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c8135fafbe5055fe/Radna površina/Nova mapa/USB2/my documents/2024/TRANSPARENTNOST pregled isplata po mj/"/>
    </mc:Choice>
  </mc:AlternateContent>
  <xr:revisionPtr revIDLastSave="0" documentId="8_{D9F1612D-0376-4D89-A1DC-4EF34EE5F35B}" xr6:coauthVersionLast="37" xr6:coauthVersionMax="37" xr10:uidLastSave="{00000000-0000-0000-0000-000000000000}"/>
  <bookViews>
    <workbookView xWindow="0" yWindow="0" windowWidth="23040" windowHeight="9060" activeTab="6" xr2:uid="{00000000-000D-0000-FFFF-FFFF00000000}"/>
  </bookViews>
  <sheets>
    <sheet name="SIJEČANJ " sheetId="1" r:id="rId1"/>
    <sheet name="VELJAČA" sheetId="7" r:id="rId2"/>
    <sheet name="TRAVANJ" sheetId="9" r:id="rId3"/>
    <sheet name="SVIBANJ" sheetId="10" r:id="rId4"/>
    <sheet name="LIPANJ" sheetId="11" r:id="rId5"/>
    <sheet name="SRPANJ" sheetId="12" r:id="rId6"/>
    <sheet name="KOLOVOZ" sheetId="13" r:id="rId7"/>
    <sheet name="OŽUJAK" sheetId="8" r:id="rId8"/>
  </sheets>
  <definedNames>
    <definedName name="Br_fakture" localSheetId="1">#REF!</definedName>
    <definedName name="Br_fakture">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1">VELJAČA!#REF!</definedName>
    <definedName name="rngInvoice">'SIJEČANJ '!#REF!</definedName>
    <definedName name="TraženjeKupca" localSheetId="1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H37" i="13" l="1"/>
  <c r="H40" i="12" l="1"/>
  <c r="G37" i="11" l="1"/>
  <c r="F48" i="10" l="1"/>
  <c r="B8" i="1" a="1"/>
  <c r="B8" i="1" s="1"/>
  <c r="C8" i="1" a="1"/>
  <c r="C8" i="1" s="1"/>
  <c r="B9" i="1" a="1"/>
  <c r="B9" i="1"/>
  <c r="C9" i="1" a="1"/>
  <c r="C9" i="1"/>
  <c r="E28" i="1"/>
  <c r="F37" i="9" l="1"/>
  <c r="E35" i="8" l="1"/>
  <c r="E30" i="7" l="1"/>
</calcChain>
</file>

<file path=xl/sharedStrings.xml><?xml version="1.0" encoding="utf-8"?>
<sst xmlns="http://schemas.openxmlformats.org/spreadsheetml/2006/main" count="751" uniqueCount="121">
  <si>
    <t>Siječanj 2024.g.</t>
  </si>
  <si>
    <t>Iznos</t>
  </si>
  <si>
    <t>ZAGREB</t>
  </si>
  <si>
    <t>ZAPOSLENICI</t>
  </si>
  <si>
    <t>DRŽAVNI PRORAČUN RH</t>
  </si>
  <si>
    <t>3212 PRIJEVOZ ZA 12/23</t>
  </si>
  <si>
    <t>UKUPNO</t>
  </si>
  <si>
    <t>3234 KOMUNALNE USLUGE</t>
  </si>
  <si>
    <t>3223 ENERGIJA</t>
  </si>
  <si>
    <t>Naziv primatelja</t>
  </si>
  <si>
    <t>OIB primatelja</t>
  </si>
  <si>
    <t>Sjedište primatelja</t>
  </si>
  <si>
    <t>Vrsta rashoda i izdatka</t>
  </si>
  <si>
    <t>INFORMACIJA O TROŠENJU SREDSTAVA</t>
  </si>
  <si>
    <t>3111 BRUTO PLAĆE ZA REDOVAN RAD  ZA 12/23</t>
  </si>
  <si>
    <t>3221 UREDSKI MATERIJAL I OSTALI MATERIJALNI RASHODI</t>
  </si>
  <si>
    <t>3299 OSTALI NESPOMENUTI RASHODI POSLOVANJA</t>
  </si>
  <si>
    <t>Veljača 2024.g.</t>
  </si>
  <si>
    <t>ERSTE&amp;STEIERMARKISCHE BANK D.D.</t>
  </si>
  <si>
    <t>RIJEKA</t>
  </si>
  <si>
    <t>3431 BANKARSKE USLUGE I USLUGE PLATNOG PROMETA</t>
  </si>
  <si>
    <t>FINA - FINANCIJSKA AGENCIJA</t>
  </si>
  <si>
    <t>GAVRANOVIĆ D.O.O.</t>
  </si>
  <si>
    <t>3222 MATERIJAL I SIROVINE</t>
  </si>
  <si>
    <t>KOMUNALNO DRUŠTVO BRINJE D.O.O.</t>
  </si>
  <si>
    <t>BRINJE</t>
  </si>
  <si>
    <t>REGATA D.O.O.</t>
  </si>
  <si>
    <t>OTOČAC</t>
  </si>
  <si>
    <t>UGARKOVIĆ OBRT ZA PROIZV.,TRGOVINU I USLUGE</t>
  </si>
  <si>
    <t>VODOVOD BRINJE D.O.O.</t>
  </si>
  <si>
    <t>3295 PRISTOJBE I NAKNADE</t>
  </si>
  <si>
    <t>3132 DOPRINOS NA PLAĆE ZA OBVEZNO ZDRAVSTVENO OSIGURANJE</t>
  </si>
  <si>
    <t>Naziv ustanove: Osnovna škola A.G.Matoša Novalja</t>
  </si>
  <si>
    <t>Adresa: Zeleni put 1</t>
  </si>
  <si>
    <t>Poštanski broj i grad:53291 Novalja</t>
  </si>
  <si>
    <t>T: Telefonski broj: 053/661-337</t>
  </si>
  <si>
    <t>F: Broj faksa:  053/663-246</t>
  </si>
  <si>
    <t>E-pošta: 	os-a-g-matos@gs.htnet.hr</t>
  </si>
  <si>
    <t>VINDIJA</t>
  </si>
  <si>
    <t>VARAŽDIN</t>
  </si>
  <si>
    <t>ŽIVA VODA</t>
  </si>
  <si>
    <t xml:space="preserve">KOMUNALNO PODUZEĆE PAG </t>
  </si>
  <si>
    <t>PAG</t>
  </si>
  <si>
    <t>HEP ELEKTRA D.O.O.</t>
  </si>
  <si>
    <t>ARBUROŽA D.O.O.</t>
  </si>
  <si>
    <t>NOVALJA</t>
  </si>
  <si>
    <t xml:space="preserve">KOMUNALIJE D.O.O </t>
  </si>
  <si>
    <t>PETRINJA</t>
  </si>
  <si>
    <t>MIKEL PREKPALAJ PEKARA NOVALJA</t>
  </si>
  <si>
    <t>EURO TEAM D.O.O.</t>
  </si>
  <si>
    <t>ZADAR</t>
  </si>
  <si>
    <t>NARODNE NOVINE D.D.</t>
  </si>
  <si>
    <t>Web-mjesto: http://os-agmatosa-novalja.skole.hr/Dokumenti</t>
  </si>
  <si>
    <t>3111 BRUTO PLAĆE ZA REDOVAN RAD  ZA 01/24</t>
  </si>
  <si>
    <t/>
  </si>
  <si>
    <t>3212 PRIJEVOZ ZA 1/24</t>
  </si>
  <si>
    <t>3132 DOPRINOS NA PLAĆE ZA OBVEZNO ZDRAVSTVENO OSIGURANJE 1/24</t>
  </si>
  <si>
    <t>HRV.TELEKOM-USLUGE FIKSNE MREŽE</t>
  </si>
  <si>
    <t>3211 USLUGE TELEFONA, TELEFAKSA</t>
  </si>
  <si>
    <t>HP HRVATSKA POŠTA</t>
  </si>
  <si>
    <t>HRV.RADIOTELEVIZIJA</t>
  </si>
  <si>
    <t>3233 USLUGE PROMIDŽBE I INFORMIRANJA</t>
  </si>
  <si>
    <t>TRGOVINA MARKO</t>
  </si>
  <si>
    <t>3224 MATERIJAL I DIJELOVI ZA TEKUĆE I INV. ODRŽ.ZGRADA</t>
  </si>
  <si>
    <t>TOOLS4SCHOOLS  doo</t>
  </si>
  <si>
    <t>CREATIVE SOLUTION</t>
  </si>
  <si>
    <t>3238 USLUGE AŽURIRANJA RAČUNALNIH BAZA</t>
  </si>
  <si>
    <t>Ožujak 2024.g.</t>
  </si>
  <si>
    <t>3132 DOPRINOS NA PLAĆE ZA OBVEZNO ZDRAVSTVENO OSIGURANJE 2/24</t>
  </si>
  <si>
    <t>INA</t>
  </si>
  <si>
    <t>3223 ENERGIJA (lož ulje)</t>
  </si>
  <si>
    <t>AUTOTRANS</t>
  </si>
  <si>
    <t>3722 PRIJEVOZ UČENIKA</t>
  </si>
  <si>
    <t>ZADAR TEHNIKA</t>
  </si>
  <si>
    <t xml:space="preserve">3253 NAJAM FOTOKOPIRNOG APARATA </t>
  </si>
  <si>
    <t>DVD</t>
  </si>
  <si>
    <t>3239 SERVIS</t>
  </si>
  <si>
    <t>GLOBAL SERVIS</t>
  </si>
  <si>
    <t xml:space="preserve">3232 USLUGE TEKUĆEG I INVEST. ODRŽAVANJA </t>
  </si>
  <si>
    <t>3111 BRUTO PLAĆE ZA REDOVAN RAD  ZA 03/24</t>
  </si>
  <si>
    <t>3212 PRIJEVOZ ZA 3/24</t>
  </si>
  <si>
    <t>3132 DOPRINOS NA PLAĆE ZA OBVEZNO ZDRAVSTVENO OSIGURANJE 3/24</t>
  </si>
  <si>
    <t>ERSTE CLUB</t>
  </si>
  <si>
    <t>3222-NAMIRNICE</t>
  </si>
  <si>
    <t>3211 SLUŽBENI PUT</t>
  </si>
  <si>
    <t>AUTOTRANS  KustićiZubovići</t>
  </si>
  <si>
    <t>3722  prijevoz učenika</t>
  </si>
  <si>
    <t>CRES</t>
  </si>
  <si>
    <t>NAV</t>
  </si>
  <si>
    <t>AUTOTRANS DD</t>
  </si>
  <si>
    <t>3722 PRIJEVOZ UJČENIKA</t>
  </si>
  <si>
    <t>Travanj 2024.g.</t>
  </si>
  <si>
    <t>Svibanj 2024.g.</t>
  </si>
  <si>
    <t>3132 DOPRINOS NA PLAĆE ZA OBVEZNO ZDRAVSTVENO OSIGURANJE 4/24</t>
  </si>
  <si>
    <t>3722-prijevoz učenika Kustići-Zubovići 4/24</t>
  </si>
  <si>
    <t>ANTONIOTOURS</t>
  </si>
  <si>
    <t>POVLJANA</t>
  </si>
  <si>
    <t>3211 SLUŽBENA PUTOVANJA</t>
  </si>
  <si>
    <t>Kovačić konzalting d.o.o.</t>
  </si>
  <si>
    <t>TROGIR</t>
  </si>
  <si>
    <t>KIM ŠULJIĆ</t>
  </si>
  <si>
    <t>32318 PRIJEVOZ UČENIKA NA NATJECANJA</t>
  </si>
  <si>
    <t>32319 UČENIČKI IZLETI</t>
  </si>
  <si>
    <t>32353 NAJAMNINE ZA OPREMU</t>
  </si>
  <si>
    <t>NAV vl.Darijo Lovrić</t>
  </si>
  <si>
    <t>3722-prijevoz učenika 4/24</t>
  </si>
  <si>
    <t>Lipanj 2024.g.</t>
  </si>
  <si>
    <t>NOVALIS d.o.o.</t>
  </si>
  <si>
    <t>3111 BRUTO PLAĆE ZA REDOVAN RAD  ZA 05/24</t>
  </si>
  <si>
    <t>3212 PRIJEVOZ ZA 5/24</t>
  </si>
  <si>
    <t>3132 DOPRINOS NA PLAĆE ZA OBVEZNO ZDRAVSTVENO OSIGURANJE 5/24</t>
  </si>
  <si>
    <t>Srpanj 2024.g.</t>
  </si>
  <si>
    <t>PRUDENTA doo</t>
  </si>
  <si>
    <t>ČIPKARSKO DRUŠTVO PAG</t>
  </si>
  <si>
    <t>3299-OSTALI NESPOMENUTI RASHODI POSLOVANJA</t>
  </si>
  <si>
    <t>MARTINA ĆOSIĆ</t>
  </si>
  <si>
    <t>DUKAT dd</t>
  </si>
  <si>
    <t>SPECTRUM doo</t>
  </si>
  <si>
    <t>Kolovoz 2024.g.</t>
  </si>
  <si>
    <t>3212 PRIJEVOZ ZA 7/24</t>
  </si>
  <si>
    <t>GAVRILOVIĆ  D.O.O.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</si>
</sst>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3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rgb="FF1E1E1E"/>
      <name val="Calibri"/>
      <family val="2"/>
      <charset val="238"/>
      <scheme val="minor"/>
    </font>
    <font>
      <sz val="11"/>
      <color theme="7" tint="-0.249977111117893"/>
      <name val="Calibri"/>
      <family val="2"/>
      <charset val="238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9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2" borderId="0" xfId="0" applyFont="1" applyFill="1" applyAlignment="1">
      <alignment horizontal="center" vertical="center" wrapText="1"/>
    </xf>
    <xf numFmtId="0" fontId="31" fillId="2" borderId="0" xfId="0" applyFont="1" applyFill="1" applyAlignment="1">
      <alignment horizontal="center" vertical="center" wrapText="1"/>
    </xf>
    <xf numFmtId="0" fontId="0" fillId="36" borderId="0" xfId="0" applyNumberFormat="1" applyFill="1" applyAlignment="1">
      <alignment horizontal="center" vertical="center"/>
    </xf>
    <xf numFmtId="0" fontId="31" fillId="36" borderId="0" xfId="0" applyFont="1" applyFill="1" applyAlignment="1">
      <alignment horizontal="center" vertical="center" wrapText="1"/>
    </xf>
    <xf numFmtId="0" fontId="0" fillId="0" borderId="0" xfId="0" applyNumberFormat="1" applyFont="1" applyFill="1" applyBorder="1" applyAlignment="1" applyProtection="1">
      <alignment horizontal="center" vertical="center"/>
    </xf>
    <xf numFmtId="0" fontId="0" fillId="37" borderId="0" xfId="0" applyNumberFormat="1" applyFill="1" applyAlignment="1">
      <alignment horizontal="center" vertical="center"/>
    </xf>
    <xf numFmtId="0" fontId="31" fillId="37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43" fontId="0" fillId="2" borderId="0" xfId="0" applyNumberFormat="1" applyFill="1" applyBorder="1" applyAlignment="1">
      <alignment horizontal="center" vertical="center"/>
    </xf>
    <xf numFmtId="0" fontId="0" fillId="37" borderId="0" xfId="0" applyNumberFormat="1" applyFill="1" applyBorder="1" applyAlignment="1">
      <alignment horizontal="center" vertical="center"/>
    </xf>
    <xf numFmtId="0" fontId="0" fillId="38" borderId="0" xfId="0" applyNumberFormat="1" applyFont="1" applyFill="1" applyBorder="1" applyAlignment="1" applyProtection="1">
      <alignment horizontal="center" vertical="center"/>
    </xf>
    <xf numFmtId="0" fontId="0" fillId="37" borderId="0" xfId="0" applyNumberFormat="1" applyFont="1" applyFill="1" applyBorder="1" applyAlignment="1" applyProtection="1">
      <alignment horizontal="center" vertical="center"/>
    </xf>
    <xf numFmtId="0" fontId="28" fillId="37" borderId="0" xfId="0" applyFont="1" applyFill="1" applyAlignment="1">
      <alignment horizontal="center" vertical="center" wrapText="1"/>
    </xf>
    <xf numFmtId="0" fontId="0" fillId="0" borderId="0" xfId="0" applyNumberFormat="1" applyFill="1" applyAlignment="1">
      <alignment horizontal="center" vertical="center"/>
    </xf>
    <xf numFmtId="0" fontId="31" fillId="0" borderId="0" xfId="0" applyFont="1" applyFill="1" applyAlignment="1">
      <alignment horizontal="center" vertical="center" wrapText="1"/>
    </xf>
    <xf numFmtId="0" fontId="0" fillId="0" borderId="0" xfId="0" applyNumberFormat="1" applyFill="1" applyBorder="1" applyAlignment="1">
      <alignment horizontal="center" vertical="center"/>
    </xf>
    <xf numFmtId="44" fontId="0" fillId="0" borderId="0" xfId="0" applyNumberFormat="1" applyFill="1" applyBorder="1" applyAlignment="1">
      <alignment horizontal="center" vertical="center"/>
    </xf>
    <xf numFmtId="0" fontId="32" fillId="0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0" borderId="0" xfId="0" applyFont="1" applyFill="1" applyAlignment="1">
      <alignment horizontal="center" vertical="center" wrapText="1"/>
    </xf>
    <xf numFmtId="0" fontId="28" fillId="36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0" fillId="0" borderId="0" xfId="0" applyFill="1" applyBorder="1">
      <alignment vertical="top" wrapText="1"/>
    </xf>
    <xf numFmtId="0" fontId="0" fillId="2" borderId="0" xfId="0" applyNumberFormat="1" applyFill="1" applyBorder="1">
      <alignment vertical="top" wrapText="1"/>
    </xf>
    <xf numFmtId="44" fontId="0" fillId="2" borderId="0" xfId="0" applyNumberFormat="1" applyFill="1" applyBorder="1">
      <alignment vertical="top" wrapText="1"/>
    </xf>
    <xf numFmtId="43" fontId="0" fillId="0" borderId="0" xfId="0" applyNumberFormat="1" applyFill="1" applyBorder="1">
      <alignment vertical="top" wrapText="1"/>
    </xf>
    <xf numFmtId="0" fontId="0" fillId="0" borderId="0" xfId="0" applyFill="1">
      <alignment vertical="top" wrapText="1"/>
    </xf>
    <xf numFmtId="0" fontId="0" fillId="37" borderId="0" xfId="0" applyFill="1">
      <alignment vertical="top" wrapText="1"/>
    </xf>
    <xf numFmtId="0" fontId="0" fillId="38" borderId="0" xfId="0" applyNumberFormat="1" applyFill="1" applyBorder="1">
      <alignment vertical="top" wrapText="1"/>
    </xf>
    <xf numFmtId="0" fontId="0" fillId="37" borderId="0" xfId="0" applyNumberFormat="1" applyFill="1">
      <alignment vertical="top" wrapText="1"/>
    </xf>
    <xf numFmtId="0" fontId="0" fillId="0" borderId="0" xfId="0" applyNumberFormat="1" applyFill="1">
      <alignment vertical="top" wrapText="1"/>
    </xf>
    <xf numFmtId="0" fontId="0" fillId="0" borderId="0" xfId="0" applyNumberFormat="1" applyFill="1" applyBorder="1">
      <alignment vertical="top" wrapText="1"/>
    </xf>
    <xf numFmtId="44" fontId="0" fillId="0" borderId="0" xfId="0" applyNumberFormat="1" applyFill="1" applyBorder="1">
      <alignment vertical="top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0" fillId="3" borderId="9" xfId="7" applyFont="1" applyBorder="1" applyAlignment="1">
      <alignment horizontal="left" vertical="center" wrapText="1"/>
    </xf>
    <xf numFmtId="0" fontId="0" fillId="2" borderId="0" xfId="0" applyNumberFormat="1" applyFill="1" applyBorder="1" applyAlignment="1">
      <alignment horizontal="right" vertical="center"/>
    </xf>
    <xf numFmtId="44" fontId="0" fillId="2" borderId="0" xfId="0" applyNumberFormat="1" applyFill="1" applyBorder="1" applyAlignment="1">
      <alignment horizontal="left" vertical="center"/>
    </xf>
    <xf numFmtId="0" fontId="0" fillId="2" borderId="0" xfId="0" applyNumberFormat="1" applyFont="1" applyFill="1" applyBorder="1" applyAlignment="1" applyProtection="1">
      <alignment horizontal="left" vertical="center"/>
    </xf>
    <xf numFmtId="43" fontId="0" fillId="0" borderId="0" xfId="0" applyNumberFormat="1" applyFill="1" applyBorder="1" applyAlignment="1">
      <alignment horizontal="right" vertical="top" wrapText="1"/>
    </xf>
    <xf numFmtId="43" fontId="0" fillId="0" borderId="0" xfId="0" applyNumberFormat="1" applyFill="1" applyBorder="1" applyAlignment="1">
      <alignment horizontal="right" vertical="center"/>
    </xf>
    <xf numFmtId="44" fontId="0" fillId="2" borderId="0" xfId="0" applyNumberFormat="1" applyFill="1" applyBorder="1" applyAlignment="1">
      <alignment horizontal="left" vertical="top" wrapText="1"/>
    </xf>
    <xf numFmtId="44" fontId="0" fillId="2" borderId="0" xfId="0" applyNumberFormat="1" applyFill="1" applyBorder="1" applyAlignment="1">
      <alignment horizontal="left" vertical="center" wrapText="1"/>
    </xf>
    <xf numFmtId="0" fontId="0" fillId="37" borderId="0" xfId="0" applyNumberFormat="1" applyFill="1" applyAlignment="1">
      <alignment horizontal="left" vertical="top" wrapText="1"/>
    </xf>
    <xf numFmtId="44" fontId="0" fillId="37" borderId="0" xfId="0" applyNumberFormat="1" applyFill="1" applyBorder="1" applyAlignment="1">
      <alignment horizontal="left" vertical="top" wrapText="1"/>
    </xf>
    <xf numFmtId="0" fontId="0" fillId="2" borderId="0" xfId="0" applyNumberFormat="1" applyFill="1" applyBorder="1" applyAlignment="1">
      <alignment horizontal="left" vertical="top" wrapText="1"/>
    </xf>
    <xf numFmtId="0" fontId="0" fillId="0" borderId="0" xfId="0" applyNumberFormat="1" applyFill="1" applyBorder="1" applyAlignment="1">
      <alignment horizontal="left" vertical="top" wrapText="1"/>
    </xf>
    <xf numFmtId="0" fontId="0" fillId="2" borderId="0" xfId="0" applyNumberFormat="1" applyFill="1" applyBorder="1" applyAlignment="1">
      <alignment horizontal="right" vertical="top" wrapText="1"/>
    </xf>
    <xf numFmtId="0" fontId="0" fillId="37" borderId="0" xfId="0" applyFill="1" applyAlignment="1">
      <alignment horizontal="right" vertical="top" wrapText="1"/>
    </xf>
    <xf numFmtId="0" fontId="0" fillId="0" borderId="0" xfId="0" applyNumberFormat="1" applyFill="1" applyAlignment="1">
      <alignment horizontal="right" vertical="top" wrapText="1"/>
    </xf>
    <xf numFmtId="0" fontId="0" fillId="37" borderId="0" xfId="0" applyNumberFormat="1" applyFill="1" applyAlignment="1">
      <alignment horizontal="right" vertical="top" wrapText="1"/>
    </xf>
    <xf numFmtId="0" fontId="0" fillId="0" borderId="0" xfId="0" applyNumberFormat="1" applyFill="1" applyBorder="1" applyAlignment="1">
      <alignment horizontal="right" vertical="top" wrapText="1"/>
    </xf>
    <xf numFmtId="0" fontId="0" fillId="38" borderId="0" xfId="0" applyNumberFormat="1" applyFill="1" applyBorder="1" applyAlignment="1">
      <alignment horizontal="left" vertical="top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491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490"/>
      <tableStyleElement type="headerRow" dxfId="489"/>
      <tableStyleElement type="totalRow" dxfId="488"/>
      <tableStyleElement type="firstColumn" dxfId="487"/>
      <tableStyleElement type="lastColumn" dxfId="486"/>
      <tableStyleElement type="firstRowStripe" dxfId="485"/>
      <tableStyleElement type="firstColumnStripe" dxfId="484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EC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28" dataDxfId="483" totalsRowDxfId="482">
  <autoFilter ref="A6:E28" xr:uid="{00000000-0009-0000-0100-000004000000}">
    <filterColumn colId="0" hiddenButton="1"/>
    <filterColumn colId="1" hiddenButton="1"/>
    <filterColumn colId="2" hiddenButton="1"/>
    <filterColumn colId="3">
      <filters blank="1">
        <filter val="3111 BRUTO PLAĆE ZA REDOVAN RAD  ZA 12/23"/>
        <filter val="3132 DOPRINOS NA PLAĆE ZA OBVEZNO ZDRAVSTVENO OSIGURANJE"/>
        <filter val="3212 PRIJEVOZ ZA 12/23"/>
        <filter val="3221 UREDSKI MATERIJAL I OSTALI MATERIJALNI RASHODI"/>
        <filter val="3223 ENERGIJA"/>
        <filter val="3231 USLUGE TELEFONA, POŠTE I PRIJEVOZA"/>
        <filter val="3292 PREMIJE OSIGURANJA"/>
        <filter val="3295 PRISTOJBE I NAKNADE"/>
        <filter val="3299 OSTALI NESPOMENUTI RASHODI POSLOVANJA"/>
        <filter val="3431 BANKARSKE USLUGE I USLUGE PLATNOG PROMETA"/>
      </filters>
    </filterColumn>
    <filterColumn colId="4" hiddenButton="1"/>
  </autoFilter>
  <tableColumns count="5">
    <tableColumn id="7" xr3:uid="{00000000-0010-0000-0000-000007000000}" name="Naziv primatelja" dataDxfId="481" totalsRowDxfId="480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479" totalsRowDxfId="478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477" totalsRowDxfId="476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475" totalsRowDxfId="474"/>
    <tableColumn id="11" xr3:uid="{00000000-0010-0000-0000-00000B000000}" name="Iznos" totalsRowFunction="count" dataDxfId="473" totalsRowDxfId="47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FakturaProjekta2" displayName="FakturaProjekta2" ref="A6:E33" headerRowDxfId="471" dataDxfId="470" totalsRowDxfId="469" headerRowCellStyle="Naslov 3">
  <autoFilter ref="A6:E33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100-000007000000}" name="Naziv primatelja" dataDxfId="468"/>
    <tableColumn id="8" xr3:uid="{00000000-0010-0000-0100-000008000000}" name="OIB primatelja" dataDxfId="467" dataCellStyle="Normalno"/>
    <tableColumn id="10" xr3:uid="{00000000-0010-0000-0100-00000A000000}" name="Sjedište primatelja" dataDxfId="466" dataCellStyle="Normalno"/>
    <tableColumn id="3" xr3:uid="{00000000-0010-0000-0100-000003000000}" name="Vrsta rashoda i izdatka" dataDxfId="465"/>
    <tableColumn id="11" xr3:uid="{00000000-0010-0000-0100-00000B000000}" name="Iznos" totalsRowFunction="count" dataDxfId="46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AE60D763-26C7-4642-B116-42B15CD51A14}" name="FakturaProjekta29" displayName="FakturaProjekta29" ref="A6:E38" headerRowDxfId="463" dataDxfId="462" totalsRowDxfId="461" headerRowCellStyle="Naslov 3">
  <autoFilter ref="A6:E38" xr:uid="{A63AB3C7-4D61-4752-B599-2AEE1238081F}"/>
  <tableColumns count="5">
    <tableColumn id="7" xr3:uid="{887CA501-BB8C-49E9-B5AF-ECC4F3EDA317}" name="Naziv primatelja" dataDxfId="460"/>
    <tableColumn id="8" xr3:uid="{DB15C9FF-CC3E-4886-82E8-1217778E6B9A}" name="OIB primatelja" dataDxfId="459" dataCellStyle="Normalno"/>
    <tableColumn id="10" xr3:uid="{B93A1E1B-624B-4C9C-A75B-4D63AC404411}" name="Sjedište primatelja" dataDxfId="458" dataCellStyle="Normalno"/>
    <tableColumn id="3" xr3:uid="{34B72895-4F24-4ED9-8D66-B6AE321116AA}" name="Vrsta rashoda i izdatka" dataDxfId="457"/>
    <tableColumn id="11" xr3:uid="{C77773ED-1A27-435E-B7EE-99F9D4B77183}" name="Iznos" totalsRowFunction="count" dataDxfId="45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28"/>
  <sheetViews>
    <sheetView showGridLines="0" zoomScaleNormal="100" workbookViewId="0">
      <selection sqref="A1:E28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7.5546875" style="8" customWidth="1"/>
    <col min="4" max="4" width="31.5546875" style="8" customWidth="1"/>
    <col min="5" max="5" width="21.44140625" style="8" customWidth="1"/>
    <col min="6" max="6" width="0.33203125" style="1" customWidth="1"/>
    <col min="7" max="7" width="11.33203125" style="22" customWidth="1"/>
    <col min="8" max="9" width="9" style="1"/>
    <col min="10" max="12" width="9.44140625" style="1" customWidth="1"/>
    <col min="13" max="16384" width="9" style="1"/>
  </cols>
  <sheetData>
    <row r="1" spans="1:7" ht="57.9" customHeight="1" thickBot="1" x14ac:dyDescent="0.35">
      <c r="A1" s="73" t="s">
        <v>32</v>
      </c>
      <c r="B1" s="73"/>
      <c r="C1" s="73"/>
      <c r="D1" s="73"/>
      <c r="E1" s="73"/>
      <c r="F1" s="3"/>
    </row>
    <row r="2" spans="1:7" ht="37.5" customHeight="1" thickTop="1" x14ac:dyDescent="0.3">
      <c r="A2" s="74" t="s">
        <v>33</v>
      </c>
      <c r="B2" s="74"/>
      <c r="C2" s="25" t="s">
        <v>35</v>
      </c>
      <c r="D2" s="76" t="s">
        <v>37</v>
      </c>
      <c r="E2" s="76"/>
      <c r="F2" s="4"/>
    </row>
    <row r="3" spans="1:7" ht="47.25" customHeight="1" x14ac:dyDescent="0.3">
      <c r="A3" s="75" t="s">
        <v>34</v>
      </c>
      <c r="B3" s="75"/>
      <c r="C3" s="26" t="s">
        <v>36</v>
      </c>
      <c r="D3" s="77" t="s">
        <v>52</v>
      </c>
      <c r="E3" s="77"/>
      <c r="F3" s="4"/>
    </row>
    <row r="4" spans="1:7" ht="44.1" customHeight="1" x14ac:dyDescent="0.3">
      <c r="A4" s="13" t="s">
        <v>0</v>
      </c>
      <c r="B4" s="9"/>
      <c r="C4" s="9"/>
      <c r="D4" s="9"/>
      <c r="E4" s="9"/>
    </row>
    <row r="5" spans="1:7" ht="44.1" customHeight="1" x14ac:dyDescent="0.3">
      <c r="A5" s="72" t="s">
        <v>13</v>
      </c>
      <c r="B5" s="72"/>
      <c r="C5" s="72"/>
      <c r="D5" s="72"/>
      <c r="E5" s="72"/>
    </row>
    <row r="6" spans="1:7" s="2" customFormat="1" ht="33.9" customHeight="1" x14ac:dyDescent="0.3">
      <c r="A6" s="6" t="s">
        <v>9</v>
      </c>
      <c r="B6" s="6" t="s">
        <v>10</v>
      </c>
      <c r="C6" s="6" t="s">
        <v>11</v>
      </c>
      <c r="D6" s="6" t="s">
        <v>12</v>
      </c>
      <c r="E6" s="6" t="s">
        <v>1</v>
      </c>
      <c r="G6" s="23"/>
    </row>
    <row r="7" spans="1:7" s="2" customFormat="1" ht="33.75" customHeight="1" x14ac:dyDescent="0.3">
      <c r="A7" s="7" t="s">
        <v>3</v>
      </c>
      <c r="B7" s="10"/>
      <c r="C7" s="5"/>
      <c r="D7" s="11" t="s">
        <v>14</v>
      </c>
      <c r="E7" s="12">
        <v>90118.69</v>
      </c>
      <c r="G7" s="23"/>
    </row>
    <row r="8" spans="1:7" s="2" customFormat="1" ht="33.75" customHeight="1" x14ac:dyDescent="0.3">
      <c r="A8" s="7" t="s">
        <v>3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5" t="s">
        <v>5</v>
      </c>
      <c r="E8" s="12">
        <v>4425.13</v>
      </c>
      <c r="G8" s="23"/>
    </row>
    <row r="9" spans="1:7" s="2" customFormat="1" ht="43.2" x14ac:dyDescent="0.3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31</v>
      </c>
      <c r="E9" s="12">
        <v>14869.56</v>
      </c>
      <c r="G9" s="23"/>
    </row>
    <row r="10" spans="1:7" s="2" customFormat="1" ht="33.75" customHeight="1" x14ac:dyDescent="0.3">
      <c r="A10" s="7" t="s">
        <v>4</v>
      </c>
      <c r="B10" s="21">
        <v>18683136487</v>
      </c>
      <c r="C10" s="5" t="s">
        <v>2</v>
      </c>
      <c r="D10" s="11" t="s">
        <v>30</v>
      </c>
      <c r="E10" s="12">
        <v>280</v>
      </c>
      <c r="G10" s="23"/>
    </row>
    <row r="11" spans="1:7" s="2" customFormat="1" ht="40.5" customHeight="1" x14ac:dyDescent="0.3">
      <c r="A11" s="7" t="s">
        <v>40</v>
      </c>
      <c r="B11" s="10">
        <v>86255713939</v>
      </c>
      <c r="C11" s="5" t="s">
        <v>2</v>
      </c>
      <c r="D11" s="5" t="s">
        <v>7</v>
      </c>
      <c r="E11" s="12">
        <v>20.58</v>
      </c>
      <c r="G11" s="23"/>
    </row>
    <row r="12" spans="1:7" s="2" customFormat="1" ht="40.5" customHeight="1" x14ac:dyDescent="0.3">
      <c r="A12" s="7" t="s">
        <v>41</v>
      </c>
      <c r="B12" s="10">
        <v>8382999002</v>
      </c>
      <c r="C12" s="5" t="s">
        <v>42</v>
      </c>
      <c r="D12" s="5" t="s">
        <v>7</v>
      </c>
      <c r="E12" s="12">
        <v>9.81</v>
      </c>
      <c r="G12" s="23"/>
    </row>
    <row r="13" spans="1:7" s="2" customFormat="1" ht="40.5" customHeight="1" x14ac:dyDescent="0.3">
      <c r="A13" s="7" t="s">
        <v>18</v>
      </c>
      <c r="B13" s="27">
        <v>23057039320</v>
      </c>
      <c r="C13" s="5" t="s">
        <v>19</v>
      </c>
      <c r="D13" s="11" t="s">
        <v>20</v>
      </c>
      <c r="E13" s="12">
        <v>92.99</v>
      </c>
      <c r="G13" s="23"/>
    </row>
    <row r="14" spans="1:7" s="2" customFormat="1" ht="40.5" customHeight="1" x14ac:dyDescent="0.3">
      <c r="A14" s="7" t="s">
        <v>21</v>
      </c>
      <c r="B14" s="10">
        <v>85821130368</v>
      </c>
      <c r="C14" s="5" t="s">
        <v>2</v>
      </c>
      <c r="D14" s="11" t="s">
        <v>16</v>
      </c>
      <c r="E14" s="12">
        <v>17.84</v>
      </c>
      <c r="G14" s="23"/>
    </row>
    <row r="15" spans="1:7" s="2" customFormat="1" ht="40.5" hidden="1" customHeight="1" x14ac:dyDescent="0.3">
      <c r="A15" s="7" t="s">
        <v>22</v>
      </c>
      <c r="B15" s="10">
        <v>62423481209</v>
      </c>
      <c r="C15" s="5" t="s">
        <v>2</v>
      </c>
      <c r="D15" s="11" t="s">
        <v>23</v>
      </c>
      <c r="E15" s="12">
        <v>59.35</v>
      </c>
      <c r="G15" s="23"/>
    </row>
    <row r="16" spans="1:7" s="2" customFormat="1" ht="40.5" customHeight="1" x14ac:dyDescent="0.3">
      <c r="A16" s="7" t="s">
        <v>43</v>
      </c>
      <c r="B16" s="10">
        <v>43965974818</v>
      </c>
      <c r="C16" s="5" t="s">
        <v>19</v>
      </c>
      <c r="D16" s="11" t="s">
        <v>8</v>
      </c>
      <c r="E16" s="12">
        <v>1195.9000000000001</v>
      </c>
      <c r="G16" s="23"/>
    </row>
    <row r="17" spans="1:7" s="2" customFormat="1" ht="40.5" customHeight="1" x14ac:dyDescent="0.3">
      <c r="A17" s="7" t="s">
        <v>44</v>
      </c>
      <c r="B17" s="10">
        <v>65785118677</v>
      </c>
      <c r="C17" s="5" t="s">
        <v>45</v>
      </c>
      <c r="D17" s="11" t="s">
        <v>7</v>
      </c>
      <c r="E17" s="12">
        <v>117.7</v>
      </c>
      <c r="G17" s="23"/>
    </row>
    <row r="18" spans="1:7" s="2" customFormat="1" ht="40.5" customHeight="1" x14ac:dyDescent="0.3">
      <c r="A18" s="7" t="s">
        <v>46</v>
      </c>
      <c r="B18" s="29">
        <v>76954479056</v>
      </c>
      <c r="C18" s="5" t="s">
        <v>45</v>
      </c>
      <c r="D18" s="11" t="s">
        <v>7</v>
      </c>
      <c r="E18" s="12">
        <v>220.11</v>
      </c>
      <c r="G18" s="23"/>
    </row>
    <row r="19" spans="1:7" s="2" customFormat="1" ht="40.5" hidden="1" customHeight="1" x14ac:dyDescent="0.3">
      <c r="A19" s="7" t="s">
        <v>24</v>
      </c>
      <c r="B19" s="10">
        <v>44146676576</v>
      </c>
      <c r="C19" s="5" t="s">
        <v>25</v>
      </c>
      <c r="D19" s="11" t="s">
        <v>7</v>
      </c>
      <c r="E19" s="12">
        <v>222.58</v>
      </c>
      <c r="G19" s="23"/>
    </row>
    <row r="20" spans="1:7" s="2" customFormat="1" ht="36.75" hidden="1" customHeight="1" x14ac:dyDescent="0.3">
      <c r="A20" s="14" t="s">
        <v>26</v>
      </c>
      <c r="B20" s="10">
        <v>43042344559</v>
      </c>
      <c r="C20" s="5" t="s">
        <v>27</v>
      </c>
      <c r="D20" s="11" t="s">
        <v>23</v>
      </c>
      <c r="E20" s="12">
        <v>294.14999999999998</v>
      </c>
      <c r="G20" s="23"/>
    </row>
    <row r="21" spans="1:7" s="2" customFormat="1" ht="48" hidden="1" customHeight="1" x14ac:dyDescent="0.3">
      <c r="A21" s="14" t="s">
        <v>28</v>
      </c>
      <c r="B21" s="15">
        <v>51408649874</v>
      </c>
      <c r="C21" s="5" t="s">
        <v>25</v>
      </c>
      <c r="D21" s="11" t="s">
        <v>23</v>
      </c>
      <c r="E21" s="12">
        <v>391.26</v>
      </c>
      <c r="G21" s="23"/>
    </row>
    <row r="22" spans="1:7" s="2" customFormat="1" ht="33.75" hidden="1" customHeight="1" x14ac:dyDescent="0.3">
      <c r="A22" s="7" t="s">
        <v>29</v>
      </c>
      <c r="B22" s="29">
        <v>67230419986</v>
      </c>
      <c r="C22" s="5" t="s">
        <v>25</v>
      </c>
      <c r="D22" s="11" t="s">
        <v>7</v>
      </c>
      <c r="E22" s="12">
        <v>77.41</v>
      </c>
      <c r="G22" s="23"/>
    </row>
    <row r="23" spans="1:7" s="2" customFormat="1" ht="33.75" customHeight="1" x14ac:dyDescent="0.3">
      <c r="A23" s="7" t="s">
        <v>38</v>
      </c>
      <c r="B23" s="15">
        <v>44138062462</v>
      </c>
      <c r="C23" s="5" t="s">
        <v>39</v>
      </c>
      <c r="D23" s="5" t="s">
        <v>23</v>
      </c>
      <c r="E23" s="12">
        <v>3558.01</v>
      </c>
      <c r="G23" s="23"/>
    </row>
    <row r="24" spans="1:7" s="2" customFormat="1" ht="33.75" customHeight="1" x14ac:dyDescent="0.3">
      <c r="A24" s="7" t="s">
        <v>22</v>
      </c>
      <c r="B24" s="10">
        <v>83570236060</v>
      </c>
      <c r="C24" s="5" t="s">
        <v>47</v>
      </c>
      <c r="D24" s="5" t="s">
        <v>23</v>
      </c>
      <c r="E24" s="12">
        <v>373.8</v>
      </c>
      <c r="G24" s="23"/>
    </row>
    <row r="25" spans="1:7" s="2" customFormat="1" ht="33.9" customHeight="1" x14ac:dyDescent="0.3">
      <c r="A25" s="7" t="s">
        <v>48</v>
      </c>
      <c r="B25" s="28">
        <v>13416299815</v>
      </c>
      <c r="C25" s="5" t="s">
        <v>45</v>
      </c>
      <c r="D25" s="5" t="s">
        <v>23</v>
      </c>
      <c r="E25" s="12">
        <v>5528.37</v>
      </c>
      <c r="G25" s="23"/>
    </row>
    <row r="26" spans="1:7" s="2" customFormat="1" ht="33.9" customHeight="1" x14ac:dyDescent="0.3">
      <c r="A26" s="7" t="s">
        <v>49</v>
      </c>
      <c r="B26" s="28">
        <v>2330984979</v>
      </c>
      <c r="C26" s="5" t="s">
        <v>50</v>
      </c>
      <c r="D26" s="11" t="s">
        <v>15</v>
      </c>
      <c r="E26" s="12">
        <v>133.21</v>
      </c>
      <c r="G26" s="23"/>
    </row>
    <row r="27" spans="1:7" s="2" customFormat="1" ht="33.9" customHeight="1" x14ac:dyDescent="0.3">
      <c r="A27" s="7" t="s">
        <v>51</v>
      </c>
      <c r="B27" s="30">
        <v>64546066176</v>
      </c>
      <c r="C27" s="5" t="s">
        <v>2</v>
      </c>
      <c r="D27" s="11" t="s">
        <v>15</v>
      </c>
      <c r="E27" s="12">
        <v>1215.96</v>
      </c>
      <c r="G27" s="23"/>
    </row>
    <row r="28" spans="1:7" s="20" customFormat="1" ht="33.9" customHeight="1" x14ac:dyDescent="0.3">
      <c r="A28" s="16" t="s">
        <v>6</v>
      </c>
      <c r="B28" s="17"/>
      <c r="C28" s="18"/>
      <c r="D28" s="18"/>
      <c r="E28" s="19">
        <f>SUM(E7:E27)</f>
        <v>123222.41</v>
      </c>
      <c r="G28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0 C10:D10 A7:D7 A9:D9 A24:C24 A28:D28 C27:D27 C25:C26 D26 A25:A27">
    <cfRule type="expression" dxfId="455" priority="50">
      <formula>MOD(ROW(),2)=0</formula>
    </cfRule>
  </conditionalFormatting>
  <conditionalFormatting sqref="E7 E9:E10 E25:E28">
    <cfRule type="expression" dxfId="454" priority="47">
      <formula>MOD(ROW(),2)=0</formula>
    </cfRule>
    <cfRule type="expression" dxfId="453" priority="48">
      <formula>MOD(ROW(),2)=1</formula>
    </cfRule>
  </conditionalFormatting>
  <conditionalFormatting sqref="E24">
    <cfRule type="expression" dxfId="452" priority="41">
      <formula>MOD(ROW(),2)=0</formula>
    </cfRule>
    <cfRule type="expression" dxfId="451" priority="42">
      <formula>MOD(ROW(),2)=1</formula>
    </cfRule>
  </conditionalFormatting>
  <conditionalFormatting sqref="B16:C16">
    <cfRule type="expression" dxfId="450" priority="7">
      <formula>MOD(ROW(),2)=0</formula>
    </cfRule>
  </conditionalFormatting>
  <conditionalFormatting sqref="A8:D8">
    <cfRule type="expression" dxfId="449" priority="31">
      <formula>MOD(ROW(),2)=0</formula>
    </cfRule>
  </conditionalFormatting>
  <conditionalFormatting sqref="E8">
    <cfRule type="expression" dxfId="448" priority="29">
      <formula>MOD(ROW(),2)=0</formula>
    </cfRule>
    <cfRule type="expression" dxfId="447" priority="30">
      <formula>MOD(ROW(),2)=1</formula>
    </cfRule>
  </conditionalFormatting>
  <conditionalFormatting sqref="A23 C23">
    <cfRule type="expression" dxfId="446" priority="2">
      <formula>MOD(ROW(),2)=0</formula>
    </cfRule>
  </conditionalFormatting>
  <conditionalFormatting sqref="C13:D13 C18 A21 A17:C17 A14:A16 D14:D16 A19:D20">
    <cfRule type="expression" dxfId="445" priority="26">
      <formula>MOD(ROW(),2)=0</formula>
    </cfRule>
  </conditionalFormatting>
  <conditionalFormatting sqref="E13:E20">
    <cfRule type="expression" dxfId="444" priority="24">
      <formula>MOD(ROW(),2)=0</formula>
    </cfRule>
    <cfRule type="expression" dxfId="443" priority="25">
      <formula>MOD(ROW(),2)=1</formula>
    </cfRule>
  </conditionalFormatting>
  <conditionalFormatting sqref="A13">
    <cfRule type="expression" dxfId="442" priority="23">
      <formula>MOD(ROW(),2)=0</formula>
    </cfRule>
  </conditionalFormatting>
  <conditionalFormatting sqref="A18">
    <cfRule type="expression" dxfId="441" priority="22">
      <formula>MOD(ROW(),2)=0</formula>
    </cfRule>
  </conditionalFormatting>
  <conditionalFormatting sqref="C21">
    <cfRule type="expression" dxfId="440" priority="21">
      <formula>MOD(ROW(),2)=0</formula>
    </cfRule>
  </conditionalFormatting>
  <conditionalFormatting sqref="E21">
    <cfRule type="expression" dxfId="439" priority="19">
      <formula>MOD(ROW(),2)=0</formula>
    </cfRule>
    <cfRule type="expression" dxfId="438" priority="20">
      <formula>MOD(ROW(),2)=1</formula>
    </cfRule>
  </conditionalFormatting>
  <conditionalFormatting sqref="A22 C22:D22 D23:D25">
    <cfRule type="expression" dxfId="437" priority="18">
      <formula>MOD(ROW(),2)=0</formula>
    </cfRule>
  </conditionalFormatting>
  <conditionalFormatting sqref="E22:E23">
    <cfRule type="expression" dxfId="436" priority="16">
      <formula>MOD(ROW(),2)=0</formula>
    </cfRule>
    <cfRule type="expression" dxfId="435" priority="17">
      <formula>MOD(ROW(),2)=1</formula>
    </cfRule>
  </conditionalFormatting>
  <conditionalFormatting sqref="A11:D11 D12">
    <cfRule type="expression" dxfId="434" priority="15">
      <formula>MOD(ROW(),2)=0</formula>
    </cfRule>
  </conditionalFormatting>
  <conditionalFormatting sqref="E11">
    <cfRule type="expression" dxfId="433" priority="13">
      <formula>MOD(ROW(),2)=0</formula>
    </cfRule>
    <cfRule type="expression" dxfId="432" priority="14">
      <formula>MOD(ROW(),2)=1</formula>
    </cfRule>
  </conditionalFormatting>
  <conditionalFormatting sqref="A12:C12">
    <cfRule type="expression" dxfId="431" priority="12">
      <formula>MOD(ROW(),2)=0</formula>
    </cfRule>
  </conditionalFormatting>
  <conditionalFormatting sqref="E12">
    <cfRule type="expression" dxfId="430" priority="10">
      <formula>MOD(ROW(),2)=0</formula>
    </cfRule>
    <cfRule type="expression" dxfId="429" priority="11">
      <formula>MOD(ROW(),2)=1</formula>
    </cfRule>
  </conditionalFormatting>
  <conditionalFormatting sqref="B15:C15">
    <cfRule type="expression" dxfId="428" priority="9">
      <formula>MOD(ROW(),2)=0</formula>
    </cfRule>
  </conditionalFormatting>
  <conditionalFormatting sqref="B14:C14">
    <cfRule type="expression" dxfId="427" priority="8">
      <formula>MOD(ROW(),2)=0</formula>
    </cfRule>
  </conditionalFormatting>
  <conditionalFormatting sqref="D17:D18">
    <cfRule type="expression" dxfId="426" priority="5">
      <formula>MOD(ROW(),2)=0</formula>
    </cfRule>
  </conditionalFormatting>
  <conditionalFormatting sqref="D21">
    <cfRule type="expression" dxfId="425" priority="3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F33"/>
  <sheetViews>
    <sheetView showGridLines="0" zoomScaleNormal="100" workbookViewId="0">
      <selection activeCell="J3" sqref="J3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42.10937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73" t="s">
        <v>32</v>
      </c>
      <c r="B1" s="73"/>
      <c r="C1" s="73"/>
      <c r="D1" s="73"/>
      <c r="E1" s="73"/>
      <c r="F1" s="3"/>
    </row>
    <row r="2" spans="1:6" ht="24" customHeight="1" thickTop="1" x14ac:dyDescent="0.3">
      <c r="A2" s="78" t="s">
        <v>33</v>
      </c>
      <c r="B2" s="78"/>
      <c r="C2" s="38" t="s">
        <v>35</v>
      </c>
      <c r="D2" s="76" t="s">
        <v>37</v>
      </c>
      <c r="E2" s="76"/>
      <c r="F2" s="4"/>
    </row>
    <row r="3" spans="1:6" ht="49.5" customHeight="1" x14ac:dyDescent="0.3">
      <c r="A3" s="75" t="s">
        <v>34</v>
      </c>
      <c r="B3" s="75"/>
      <c r="C3" s="39" t="s">
        <v>36</v>
      </c>
      <c r="D3" s="77" t="s">
        <v>52</v>
      </c>
      <c r="E3" s="77"/>
      <c r="F3" s="4"/>
    </row>
    <row r="4" spans="1:6" ht="44.1" customHeight="1" x14ac:dyDescent="0.3">
      <c r="A4" s="37" t="s">
        <v>17</v>
      </c>
      <c r="B4" s="9"/>
      <c r="C4" s="9"/>
      <c r="D4" s="9"/>
      <c r="E4" s="9"/>
    </row>
    <row r="5" spans="1:6" ht="44.1" customHeight="1" x14ac:dyDescent="0.3">
      <c r="A5" s="72" t="s">
        <v>13</v>
      </c>
      <c r="B5" s="72"/>
      <c r="C5" s="72"/>
      <c r="D5" s="72"/>
      <c r="E5" s="72"/>
    </row>
    <row r="6" spans="1:6" s="2" customFormat="1" ht="33.9" customHeight="1" x14ac:dyDescent="0.3">
      <c r="A6" s="6" t="s">
        <v>9</v>
      </c>
      <c r="B6" s="6" t="s">
        <v>10</v>
      </c>
      <c r="C6" s="6" t="s">
        <v>11</v>
      </c>
      <c r="D6" s="6" t="s">
        <v>12</v>
      </c>
      <c r="E6" s="6" t="s">
        <v>1</v>
      </c>
    </row>
    <row r="7" spans="1:6" s="2" customFormat="1" ht="33.9" customHeight="1" x14ac:dyDescent="0.3">
      <c r="A7" s="7" t="s">
        <v>3</v>
      </c>
      <c r="B7" s="10"/>
      <c r="C7" s="5"/>
      <c r="D7" s="11" t="s">
        <v>53</v>
      </c>
      <c r="E7" s="12">
        <v>89897.33</v>
      </c>
    </row>
    <row r="8" spans="1:6" s="2" customFormat="1" ht="33.9" customHeight="1" x14ac:dyDescent="0.3">
      <c r="A8" s="7" t="s">
        <v>3</v>
      </c>
      <c r="B8" s="10" t="s">
        <v>54</v>
      </c>
      <c r="C8" s="5" t="s">
        <v>54</v>
      </c>
      <c r="D8" s="5" t="s">
        <v>55</v>
      </c>
      <c r="E8" s="12">
        <v>4447.83</v>
      </c>
    </row>
    <row r="9" spans="1:6" s="2" customFormat="1" ht="33.9" customHeight="1" x14ac:dyDescent="0.3">
      <c r="A9" s="7" t="s">
        <v>3</v>
      </c>
      <c r="B9" s="10" t="s">
        <v>54</v>
      </c>
      <c r="C9" s="5" t="s">
        <v>54</v>
      </c>
      <c r="D9" s="11" t="s">
        <v>56</v>
      </c>
      <c r="E9" s="12">
        <v>14833.11</v>
      </c>
    </row>
    <row r="10" spans="1:6" s="2" customFormat="1" ht="33.9" customHeight="1" x14ac:dyDescent="0.3">
      <c r="A10" s="7" t="s">
        <v>4</v>
      </c>
      <c r="B10" s="21">
        <v>18683136487</v>
      </c>
      <c r="C10" s="5" t="s">
        <v>2</v>
      </c>
      <c r="D10" s="11" t="s">
        <v>30</v>
      </c>
      <c r="E10" s="12">
        <v>280</v>
      </c>
    </row>
    <row r="11" spans="1:6" s="2" customFormat="1" ht="33.9" customHeight="1" x14ac:dyDescent="0.3">
      <c r="A11" s="7" t="s">
        <v>40</v>
      </c>
      <c r="B11" s="10">
        <v>86255713939</v>
      </c>
      <c r="C11" s="5" t="s">
        <v>2</v>
      </c>
      <c r="D11" s="5" t="s">
        <v>7</v>
      </c>
      <c r="E11" s="12">
        <v>33.68</v>
      </c>
    </row>
    <row r="12" spans="1:6" s="2" customFormat="1" ht="33.9" customHeight="1" x14ac:dyDescent="0.3">
      <c r="A12" s="7" t="s">
        <v>41</v>
      </c>
      <c r="B12" s="10">
        <v>8382999002</v>
      </c>
      <c r="C12" s="5" t="s">
        <v>42</v>
      </c>
      <c r="D12" s="5" t="s">
        <v>7</v>
      </c>
      <c r="E12" s="12">
        <v>25.97</v>
      </c>
    </row>
    <row r="13" spans="1:6" s="2" customFormat="1" ht="33.9" customHeight="1" x14ac:dyDescent="0.3">
      <c r="A13" s="7" t="s">
        <v>18</v>
      </c>
      <c r="B13" s="27">
        <v>23057039320</v>
      </c>
      <c r="C13" s="5" t="s">
        <v>19</v>
      </c>
      <c r="D13" s="11" t="s">
        <v>20</v>
      </c>
      <c r="E13" s="12">
        <v>63.14</v>
      </c>
    </row>
    <row r="14" spans="1:6" s="2" customFormat="1" ht="33.9" customHeight="1" x14ac:dyDescent="0.3">
      <c r="A14" s="7" t="s">
        <v>21</v>
      </c>
      <c r="B14" s="10">
        <v>85821130368</v>
      </c>
      <c r="C14" s="5" t="s">
        <v>2</v>
      </c>
      <c r="D14" s="11" t="s">
        <v>16</v>
      </c>
      <c r="E14" s="12">
        <v>17.84</v>
      </c>
    </row>
    <row r="15" spans="1:6" s="2" customFormat="1" ht="33.9" customHeight="1" x14ac:dyDescent="0.3">
      <c r="A15" s="7" t="s">
        <v>43</v>
      </c>
      <c r="B15" s="10">
        <v>43965974818</v>
      </c>
      <c r="C15" s="5" t="s">
        <v>19</v>
      </c>
      <c r="D15" s="11" t="s">
        <v>8</v>
      </c>
      <c r="E15" s="12">
        <v>1327</v>
      </c>
    </row>
    <row r="16" spans="1:6" s="2" customFormat="1" ht="33.9" customHeight="1" x14ac:dyDescent="0.3">
      <c r="A16" s="7" t="s">
        <v>44</v>
      </c>
      <c r="B16" s="10">
        <v>65785118677</v>
      </c>
      <c r="C16" s="5" t="s">
        <v>45</v>
      </c>
      <c r="D16" s="11" t="s">
        <v>7</v>
      </c>
      <c r="E16" s="12">
        <v>130.59</v>
      </c>
    </row>
    <row r="17" spans="1:5" s="2" customFormat="1" ht="33.9" customHeight="1" x14ac:dyDescent="0.3">
      <c r="A17" s="7" t="s">
        <v>46</v>
      </c>
      <c r="B17" s="15">
        <v>76954479056</v>
      </c>
      <c r="C17" s="5" t="s">
        <v>45</v>
      </c>
      <c r="D17" s="11" t="s">
        <v>7</v>
      </c>
      <c r="E17" s="12">
        <v>72.36</v>
      </c>
    </row>
    <row r="18" spans="1:5" s="2" customFormat="1" ht="33.9" customHeight="1" x14ac:dyDescent="0.3">
      <c r="A18" s="7" t="s">
        <v>38</v>
      </c>
      <c r="B18" s="32">
        <v>44138062462</v>
      </c>
      <c r="C18" s="5" t="s">
        <v>39</v>
      </c>
      <c r="D18" s="5" t="s">
        <v>23</v>
      </c>
      <c r="E18" s="12">
        <v>1188.73</v>
      </c>
    </row>
    <row r="19" spans="1:5" s="2" customFormat="1" ht="33.9" customHeight="1" x14ac:dyDescent="0.3">
      <c r="A19" s="7" t="s">
        <v>22</v>
      </c>
      <c r="B19" s="10">
        <v>83570236060</v>
      </c>
      <c r="C19" s="5" t="s">
        <v>47</v>
      </c>
      <c r="D19" s="5" t="s">
        <v>23</v>
      </c>
      <c r="E19" s="12">
        <v>256.2</v>
      </c>
    </row>
    <row r="20" spans="1:5" s="2" customFormat="1" ht="33.9" customHeight="1" x14ac:dyDescent="0.3">
      <c r="A20" s="31" t="s">
        <v>48</v>
      </c>
      <c r="B20" s="33">
        <v>13416299815</v>
      </c>
      <c r="C20" s="5" t="s">
        <v>45</v>
      </c>
      <c r="D20" s="5" t="s">
        <v>23</v>
      </c>
      <c r="E20" s="12">
        <v>636.05999999999995</v>
      </c>
    </row>
    <row r="21" spans="1:5" s="2" customFormat="1" ht="33.9" customHeight="1" x14ac:dyDescent="0.3">
      <c r="A21" s="7" t="s">
        <v>49</v>
      </c>
      <c r="B21" s="28">
        <v>2330984979</v>
      </c>
      <c r="C21" s="5" t="s">
        <v>50</v>
      </c>
      <c r="D21" s="11" t="s">
        <v>15</v>
      </c>
      <c r="E21" s="12">
        <v>277.95</v>
      </c>
    </row>
    <row r="22" spans="1:5" s="2" customFormat="1" ht="33.9" customHeight="1" x14ac:dyDescent="0.3">
      <c r="A22" s="7" t="s">
        <v>51</v>
      </c>
      <c r="B22" s="33">
        <v>64546066176</v>
      </c>
      <c r="C22" s="5" t="s">
        <v>2</v>
      </c>
      <c r="D22" s="11" t="s">
        <v>15</v>
      </c>
      <c r="E22" s="12">
        <v>383.23</v>
      </c>
    </row>
    <row r="23" spans="1:5" s="2" customFormat="1" ht="33.9" customHeight="1" x14ac:dyDescent="0.3">
      <c r="A23" s="15" t="s">
        <v>57</v>
      </c>
      <c r="B23" s="15">
        <v>81793146560</v>
      </c>
      <c r="C23" s="15" t="s">
        <v>2</v>
      </c>
      <c r="D23" s="15" t="s">
        <v>58</v>
      </c>
      <c r="E23" s="12">
        <v>267.45</v>
      </c>
    </row>
    <row r="24" spans="1:5" s="2" customFormat="1" ht="33.9" customHeight="1" x14ac:dyDescent="0.3">
      <c r="A24" s="7" t="s">
        <v>59</v>
      </c>
      <c r="B24" s="10">
        <v>87311810356</v>
      </c>
      <c r="C24" s="5" t="s">
        <v>2</v>
      </c>
      <c r="D24" s="32" t="s">
        <v>58</v>
      </c>
      <c r="E24" s="12">
        <v>39.18</v>
      </c>
    </row>
    <row r="25" spans="1:5" s="2" customFormat="1" ht="33.9" customHeight="1" x14ac:dyDescent="0.3">
      <c r="A25" s="7" t="s">
        <v>60</v>
      </c>
      <c r="B25" s="10">
        <v>68419124305</v>
      </c>
      <c r="C25" s="5" t="s">
        <v>2</v>
      </c>
      <c r="D25" s="11" t="s">
        <v>61</v>
      </c>
      <c r="E25" s="12">
        <v>21.24</v>
      </c>
    </row>
    <row r="26" spans="1:5" s="2" customFormat="1" ht="33.9" customHeight="1" x14ac:dyDescent="0.3">
      <c r="A26" s="7" t="s">
        <v>62</v>
      </c>
      <c r="B26" s="10">
        <v>17358634560</v>
      </c>
      <c r="C26" s="5" t="s">
        <v>45</v>
      </c>
      <c r="D26" s="11" t="s">
        <v>63</v>
      </c>
      <c r="E26" s="12">
        <v>230.9</v>
      </c>
    </row>
    <row r="27" spans="1:5" s="2" customFormat="1" ht="33.9" customHeight="1" x14ac:dyDescent="0.3">
      <c r="A27" s="14" t="s">
        <v>64</v>
      </c>
      <c r="B27" s="10">
        <v>17847110267</v>
      </c>
      <c r="C27" s="5" t="s">
        <v>2</v>
      </c>
      <c r="D27" s="5" t="s">
        <v>66</v>
      </c>
      <c r="E27" s="12">
        <v>108.71</v>
      </c>
    </row>
    <row r="28" spans="1:5" s="2" customFormat="1" ht="33.9" customHeight="1" x14ac:dyDescent="0.3">
      <c r="A28" s="14" t="s">
        <v>65</v>
      </c>
      <c r="B28" s="10">
        <v>69523788448</v>
      </c>
      <c r="C28" s="5" t="s">
        <v>2</v>
      </c>
      <c r="D28" s="5" t="s">
        <v>66</v>
      </c>
      <c r="E28" s="12">
        <v>24.89</v>
      </c>
    </row>
    <row r="29" spans="1:5" s="2" customFormat="1" ht="33.9" customHeight="1" x14ac:dyDescent="0.3">
      <c r="A29" s="7"/>
      <c r="B29" s="10"/>
      <c r="C29" s="5"/>
      <c r="D29" s="5"/>
      <c r="E29" s="12"/>
    </row>
    <row r="30" spans="1:5" s="2" customFormat="1" ht="33.9" customHeight="1" x14ac:dyDescent="0.3">
      <c r="A30" s="16" t="s">
        <v>6</v>
      </c>
      <c r="B30" s="17"/>
      <c r="C30" s="18"/>
      <c r="D30" s="18"/>
      <c r="E30" s="19">
        <f>SUM(E7:E29)</f>
        <v>114563.38999999997</v>
      </c>
    </row>
    <row r="31" spans="1:5" s="2" customFormat="1" ht="33.9" customHeight="1" x14ac:dyDescent="0.3">
      <c r="A31" s="7"/>
      <c r="B31" s="10"/>
      <c r="C31" s="5"/>
      <c r="D31" s="5"/>
      <c r="E31" s="12"/>
    </row>
    <row r="32" spans="1:5" s="2" customFormat="1" ht="33.9" customHeight="1" x14ac:dyDescent="0.3">
      <c r="A32" s="7"/>
      <c r="B32" s="10"/>
      <c r="C32" s="5"/>
      <c r="D32" s="11"/>
      <c r="E32" s="12"/>
    </row>
    <row r="33" spans="1:5" s="2" customFormat="1" ht="33.9" customHeight="1" x14ac:dyDescent="0.3">
      <c r="A33" s="7"/>
      <c r="B33" s="10"/>
      <c r="C33" s="5"/>
      <c r="D33" s="11"/>
      <c r="E33" s="12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29:D33 A24:C24">
    <cfRule type="expression" dxfId="424" priority="96">
      <formula>MOD(ROW(),2)=0</formula>
    </cfRule>
  </conditionalFormatting>
  <conditionalFormatting sqref="E20:E22 E24 E29:E33">
    <cfRule type="expression" dxfId="423" priority="94">
      <formula>MOD(ROW(),2)=0</formula>
    </cfRule>
    <cfRule type="expression" dxfId="422" priority="95">
      <formula>MOD(ROW(),2)=1</formula>
    </cfRule>
  </conditionalFormatting>
  <conditionalFormatting sqref="C17 A16:C16 C13:D13 A14:A15 D14:D15">
    <cfRule type="expression" dxfId="421" priority="48">
      <formula>MOD(ROW(),2)=0</formula>
    </cfRule>
  </conditionalFormatting>
  <conditionalFormatting sqref="E13:E17">
    <cfRule type="expression" dxfId="420" priority="46">
      <formula>MOD(ROW(),2)=0</formula>
    </cfRule>
    <cfRule type="expression" dxfId="419" priority="47">
      <formula>MOD(ROW(),2)=1</formula>
    </cfRule>
  </conditionalFormatting>
  <conditionalFormatting sqref="A13">
    <cfRule type="expression" dxfId="418" priority="45">
      <formula>MOD(ROW(),2)=0</formula>
    </cfRule>
  </conditionalFormatting>
  <conditionalFormatting sqref="B14:C14">
    <cfRule type="expression" dxfId="417" priority="38">
      <formula>MOD(ROW(),2)=0</formula>
    </cfRule>
  </conditionalFormatting>
  <conditionalFormatting sqref="A19:C19 A30:D30 C20:C21 D21 A20:A21 A10 C10:D10 A7:D7 A9:D9">
    <cfRule type="expression" dxfId="416" priority="54">
      <formula>MOD(ROW(),2)=0</formula>
    </cfRule>
  </conditionalFormatting>
  <conditionalFormatting sqref="D16:D17">
    <cfRule type="expression" dxfId="415" priority="35">
      <formula>MOD(ROW(),2)=0</formula>
    </cfRule>
  </conditionalFormatting>
  <conditionalFormatting sqref="E7 E9:E10">
    <cfRule type="expression" dxfId="414" priority="52">
      <formula>MOD(ROW(),2)=0</formula>
    </cfRule>
    <cfRule type="expression" dxfId="413" priority="53">
      <formula>MOD(ROW(),2)=1</formula>
    </cfRule>
  </conditionalFormatting>
  <conditionalFormatting sqref="A8:D8">
    <cfRule type="expression" dxfId="412" priority="51">
      <formula>MOD(ROW(),2)=0</formula>
    </cfRule>
  </conditionalFormatting>
  <conditionalFormatting sqref="E8">
    <cfRule type="expression" dxfId="411" priority="49">
      <formula>MOD(ROW(),2)=0</formula>
    </cfRule>
    <cfRule type="expression" dxfId="410" priority="50">
      <formula>MOD(ROW(),2)=1</formula>
    </cfRule>
  </conditionalFormatting>
  <conditionalFormatting sqref="A11:D11 D12">
    <cfRule type="expression" dxfId="409" priority="44">
      <formula>MOD(ROW(),2)=0</formula>
    </cfRule>
  </conditionalFormatting>
  <conditionalFormatting sqref="E11">
    <cfRule type="expression" dxfId="408" priority="42">
      <formula>MOD(ROW(),2)=0</formula>
    </cfRule>
    <cfRule type="expression" dxfId="407" priority="43">
      <formula>MOD(ROW(),2)=1</formula>
    </cfRule>
  </conditionalFormatting>
  <conditionalFormatting sqref="A12:C12">
    <cfRule type="expression" dxfId="406" priority="41">
      <formula>MOD(ROW(),2)=0</formula>
    </cfRule>
  </conditionalFormatting>
  <conditionalFormatting sqref="E12">
    <cfRule type="expression" dxfId="405" priority="39">
      <formula>MOD(ROW(),2)=0</formula>
    </cfRule>
    <cfRule type="expression" dxfId="404" priority="40">
      <formula>MOD(ROW(),2)=1</formula>
    </cfRule>
  </conditionalFormatting>
  <conditionalFormatting sqref="B15:C15">
    <cfRule type="expression" dxfId="403" priority="36">
      <formula>MOD(ROW(),2)=0</formula>
    </cfRule>
  </conditionalFormatting>
  <conditionalFormatting sqref="A17">
    <cfRule type="expression" dxfId="402" priority="37">
      <formula>MOD(ROW(),2)=0</formula>
    </cfRule>
  </conditionalFormatting>
  <conditionalFormatting sqref="E19">
    <cfRule type="expression" dxfId="401" priority="33">
      <formula>MOD(ROW(),2)=0</formula>
    </cfRule>
    <cfRule type="expression" dxfId="400" priority="34">
      <formula>MOD(ROW(),2)=1</formula>
    </cfRule>
  </conditionalFormatting>
  <conditionalFormatting sqref="A18 C18">
    <cfRule type="expression" dxfId="399" priority="29">
      <formula>MOD(ROW(),2)=0</formula>
    </cfRule>
  </conditionalFormatting>
  <conditionalFormatting sqref="D18:D20">
    <cfRule type="expression" dxfId="398" priority="32">
      <formula>MOD(ROW(),2)=0</formula>
    </cfRule>
  </conditionalFormatting>
  <conditionalFormatting sqref="E18">
    <cfRule type="expression" dxfId="397" priority="30">
      <formula>MOD(ROW(),2)=0</formula>
    </cfRule>
    <cfRule type="expression" dxfId="396" priority="31">
      <formula>MOD(ROW(),2)=1</formula>
    </cfRule>
  </conditionalFormatting>
  <conditionalFormatting sqref="C22:D22 A22">
    <cfRule type="expression" dxfId="395" priority="28">
      <formula>MOD(ROW(),2)=0</formula>
    </cfRule>
  </conditionalFormatting>
  <conditionalFormatting sqref="B25">
    <cfRule type="expression" dxfId="394" priority="14">
      <formula>MOD(ROW(),2)=0</formula>
    </cfRule>
  </conditionalFormatting>
  <conditionalFormatting sqref="E23">
    <cfRule type="expression" dxfId="393" priority="18">
      <formula>MOD(ROW(),2)=0</formula>
    </cfRule>
    <cfRule type="expression" dxfId="392" priority="19">
      <formula>MOD(ROW(),2)=1</formula>
    </cfRule>
  </conditionalFormatting>
  <conditionalFormatting sqref="A25 D25">
    <cfRule type="expression" dxfId="391" priority="17">
      <formula>MOD(ROW(),2)=0</formula>
    </cfRule>
  </conditionalFormatting>
  <conditionalFormatting sqref="E25">
    <cfRule type="expression" dxfId="390" priority="15">
      <formula>MOD(ROW(),2)=0</formula>
    </cfRule>
    <cfRule type="expression" dxfId="389" priority="16">
      <formula>MOD(ROW(),2)=1</formula>
    </cfRule>
  </conditionalFormatting>
  <conditionalFormatting sqref="C25">
    <cfRule type="expression" dxfId="388" priority="13">
      <formula>MOD(ROW(),2)=0</formula>
    </cfRule>
  </conditionalFormatting>
  <conditionalFormatting sqref="A26:D26">
    <cfRule type="expression" dxfId="387" priority="12">
      <formula>MOD(ROW(),2)=0</formula>
    </cfRule>
  </conditionalFormatting>
  <conditionalFormatting sqref="E26">
    <cfRule type="expression" dxfId="386" priority="10">
      <formula>MOD(ROW(),2)=0</formula>
    </cfRule>
    <cfRule type="expression" dxfId="385" priority="11">
      <formula>MOD(ROW(),2)=1</formula>
    </cfRule>
  </conditionalFormatting>
  <conditionalFormatting sqref="A27:C27">
    <cfRule type="expression" dxfId="384" priority="9">
      <formula>MOD(ROW(),2)=0</formula>
    </cfRule>
  </conditionalFormatting>
  <conditionalFormatting sqref="E27">
    <cfRule type="expression" dxfId="383" priority="7">
      <formula>MOD(ROW(),2)=0</formula>
    </cfRule>
    <cfRule type="expression" dxfId="382" priority="8">
      <formula>MOD(ROW(),2)=1</formula>
    </cfRule>
  </conditionalFormatting>
  <conditionalFormatting sqref="D27">
    <cfRule type="expression" dxfId="381" priority="6">
      <formula>MOD(ROW(),2)=0</formula>
    </cfRule>
  </conditionalFormatting>
  <conditionalFormatting sqref="A28:B28">
    <cfRule type="expression" dxfId="380" priority="5">
      <formula>MOD(ROW(),2)=0</formula>
    </cfRule>
  </conditionalFormatting>
  <conditionalFormatting sqref="E28">
    <cfRule type="expression" dxfId="379" priority="3">
      <formula>MOD(ROW(),2)=0</formula>
    </cfRule>
    <cfRule type="expression" dxfId="378" priority="4">
      <formula>MOD(ROW(),2)=1</formula>
    </cfRule>
  </conditionalFormatting>
  <conditionalFormatting sqref="C28">
    <cfRule type="expression" dxfId="377" priority="2">
      <formula>MOD(ROW(),2)=0</formula>
    </cfRule>
  </conditionalFormatting>
  <conditionalFormatting sqref="D28">
    <cfRule type="expression" dxfId="376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E85B7-6E85-4649-B6C9-E773F9C2CC71}">
  <dimension ref="B3:F39"/>
  <sheetViews>
    <sheetView topLeftCell="A16" workbookViewId="0">
      <selection activeCell="B21" sqref="B21"/>
    </sheetView>
  </sheetViews>
  <sheetFormatPr defaultRowHeight="14.4" x14ac:dyDescent="0.3"/>
  <cols>
    <col min="2" max="2" width="37.109375" customWidth="1"/>
    <col min="3" max="3" width="24.6640625" customWidth="1"/>
    <col min="4" max="4" width="23.44140625" customWidth="1"/>
    <col min="5" max="5" width="42.109375" customWidth="1"/>
    <col min="6" max="6" width="21.44140625" customWidth="1"/>
  </cols>
  <sheetData>
    <row r="3" spans="2:6" ht="32.4" thickBot="1" x14ac:dyDescent="0.35">
      <c r="B3" s="73" t="s">
        <v>32</v>
      </c>
      <c r="C3" s="73"/>
      <c r="D3" s="73"/>
      <c r="E3" s="73"/>
      <c r="F3" s="73"/>
    </row>
    <row r="4" spans="2:6" ht="29.4" thickTop="1" x14ac:dyDescent="0.3">
      <c r="B4" s="78" t="s">
        <v>33</v>
      </c>
      <c r="C4" s="78"/>
      <c r="D4" s="38" t="s">
        <v>35</v>
      </c>
      <c r="E4" s="76" t="s">
        <v>37</v>
      </c>
      <c r="F4" s="76"/>
    </row>
    <row r="5" spans="2:6" x14ac:dyDescent="0.3">
      <c r="B5" s="75" t="s">
        <v>34</v>
      </c>
      <c r="C5" s="75"/>
      <c r="D5" s="39" t="s">
        <v>36</v>
      </c>
      <c r="E5" s="77" t="s">
        <v>52</v>
      </c>
      <c r="F5" s="77"/>
    </row>
    <row r="6" spans="2:6" ht="15.6" x14ac:dyDescent="0.3">
      <c r="B6" s="37" t="s">
        <v>91</v>
      </c>
      <c r="C6" s="9"/>
      <c r="D6" s="9"/>
      <c r="E6" s="9"/>
      <c r="F6" s="9"/>
    </row>
    <row r="7" spans="2:6" ht="15.6" x14ac:dyDescent="0.3">
      <c r="B7" s="72" t="s">
        <v>13</v>
      </c>
      <c r="C7" s="72"/>
      <c r="D7" s="72"/>
      <c r="E7" s="72"/>
      <c r="F7" s="72"/>
    </row>
    <row r="8" spans="2:6" ht="17.399999999999999" x14ac:dyDescent="0.3">
      <c r="B8" s="6" t="s">
        <v>9</v>
      </c>
      <c r="C8" s="6" t="s">
        <v>10</v>
      </c>
      <c r="D8" s="6" t="s">
        <v>11</v>
      </c>
      <c r="E8" s="6" t="s">
        <v>12</v>
      </c>
      <c r="F8" s="6" t="s">
        <v>1</v>
      </c>
    </row>
    <row r="9" spans="2:6" x14ac:dyDescent="0.3">
      <c r="B9" s="7" t="s">
        <v>3</v>
      </c>
      <c r="C9" s="10"/>
      <c r="D9" s="5"/>
      <c r="E9" s="11" t="s">
        <v>79</v>
      </c>
      <c r="F9" s="12">
        <v>107527.2</v>
      </c>
    </row>
    <row r="10" spans="2:6" x14ac:dyDescent="0.3">
      <c r="B10" s="7" t="s">
        <v>3</v>
      </c>
      <c r="C10" s="10" t="s">
        <v>54</v>
      </c>
      <c r="D10" s="5" t="s">
        <v>54</v>
      </c>
      <c r="E10" s="5" t="s">
        <v>80</v>
      </c>
      <c r="F10" s="12">
        <v>5120</v>
      </c>
    </row>
    <row r="11" spans="2:6" ht="28.8" x14ac:dyDescent="0.3">
      <c r="B11" s="7" t="s">
        <v>3</v>
      </c>
      <c r="C11" s="10" t="s">
        <v>54</v>
      </c>
      <c r="D11" s="5" t="s">
        <v>54</v>
      </c>
      <c r="E11" s="11" t="s">
        <v>81</v>
      </c>
      <c r="F11" s="12">
        <v>17742.009999999998</v>
      </c>
    </row>
    <row r="12" spans="2:6" x14ac:dyDescent="0.3">
      <c r="B12" s="7" t="s">
        <v>3</v>
      </c>
      <c r="C12" s="10"/>
      <c r="D12" s="5"/>
      <c r="E12" s="11" t="s">
        <v>84</v>
      </c>
      <c r="F12" s="12">
        <v>290.7</v>
      </c>
    </row>
    <row r="13" spans="2:6" x14ac:dyDescent="0.3">
      <c r="B13" s="7" t="s">
        <v>4</v>
      </c>
      <c r="C13" s="49">
        <v>18683136487</v>
      </c>
      <c r="D13" s="5" t="s">
        <v>2</v>
      </c>
      <c r="E13" s="11" t="s">
        <v>30</v>
      </c>
      <c r="F13" s="12">
        <v>336</v>
      </c>
    </row>
    <row r="14" spans="2:6" x14ac:dyDescent="0.3">
      <c r="B14" s="7" t="s">
        <v>40</v>
      </c>
      <c r="C14" s="10">
        <v>86255713939</v>
      </c>
      <c r="D14" s="5" t="s">
        <v>2</v>
      </c>
      <c r="E14" s="5" t="s">
        <v>7</v>
      </c>
      <c r="F14" s="12">
        <v>15.93</v>
      </c>
    </row>
    <row r="15" spans="2:6" x14ac:dyDescent="0.3">
      <c r="B15" s="7" t="s">
        <v>41</v>
      </c>
      <c r="C15" s="10">
        <v>8382999002</v>
      </c>
      <c r="D15" s="5" t="s">
        <v>42</v>
      </c>
      <c r="E15" s="5" t="s">
        <v>7</v>
      </c>
      <c r="F15" s="12">
        <v>25.97</v>
      </c>
    </row>
    <row r="16" spans="2:6" ht="28.8" x14ac:dyDescent="0.3">
      <c r="B16" s="7" t="s">
        <v>18</v>
      </c>
      <c r="C16" s="44">
        <v>23057039320</v>
      </c>
      <c r="D16" s="5" t="s">
        <v>19</v>
      </c>
      <c r="E16" s="11" t="s">
        <v>20</v>
      </c>
      <c r="F16" s="12">
        <v>48.71</v>
      </c>
    </row>
    <row r="17" spans="2:6" ht="28.8" x14ac:dyDescent="0.3">
      <c r="B17" s="7" t="s">
        <v>21</v>
      </c>
      <c r="C17" s="10">
        <v>85821130368</v>
      </c>
      <c r="D17" s="5" t="s">
        <v>2</v>
      </c>
      <c r="E17" s="11" t="s">
        <v>16</v>
      </c>
      <c r="F17" s="12">
        <v>1.66</v>
      </c>
    </row>
    <row r="18" spans="2:6" x14ac:dyDescent="0.3">
      <c r="B18" s="7" t="s">
        <v>43</v>
      </c>
      <c r="C18" s="10">
        <v>43965974818</v>
      </c>
      <c r="D18" s="5" t="s">
        <v>19</v>
      </c>
      <c r="E18" s="11" t="s">
        <v>8</v>
      </c>
      <c r="F18" s="12">
        <v>1335.16</v>
      </c>
    </row>
    <row r="19" spans="2:6" x14ac:dyDescent="0.3">
      <c r="B19" s="7" t="s">
        <v>44</v>
      </c>
      <c r="C19" s="10">
        <v>65785118677</v>
      </c>
      <c r="D19" s="5" t="s">
        <v>45</v>
      </c>
      <c r="E19" s="11" t="s">
        <v>7</v>
      </c>
      <c r="F19" s="12">
        <v>131.96</v>
      </c>
    </row>
    <row r="20" spans="2:6" x14ac:dyDescent="0.3">
      <c r="B20" s="42" t="s">
        <v>46</v>
      </c>
      <c r="C20" s="32">
        <v>76954479056</v>
      </c>
      <c r="D20" s="5" t="s">
        <v>45</v>
      </c>
      <c r="E20" s="11" t="s">
        <v>7</v>
      </c>
      <c r="F20" s="12">
        <v>71.3</v>
      </c>
    </row>
    <row r="21" spans="2:6" x14ac:dyDescent="0.3">
      <c r="B21" s="7" t="s">
        <v>38</v>
      </c>
      <c r="C21" s="45">
        <v>44138062462</v>
      </c>
      <c r="D21" s="5" t="s">
        <v>39</v>
      </c>
      <c r="E21" s="5" t="s">
        <v>23</v>
      </c>
      <c r="F21" s="12">
        <v>176.06</v>
      </c>
    </row>
    <row r="22" spans="2:6" x14ac:dyDescent="0.3">
      <c r="B22" s="7" t="s">
        <v>22</v>
      </c>
      <c r="C22" s="10">
        <v>83570236060</v>
      </c>
      <c r="D22" s="5" t="s">
        <v>47</v>
      </c>
      <c r="E22" s="5" t="s">
        <v>23</v>
      </c>
      <c r="F22" s="12">
        <v>256.2</v>
      </c>
    </row>
    <row r="23" spans="2:6" x14ac:dyDescent="0.3">
      <c r="B23" s="31" t="s">
        <v>48</v>
      </c>
      <c r="C23" s="46">
        <v>13416299815</v>
      </c>
      <c r="D23" s="5" t="s">
        <v>45</v>
      </c>
      <c r="E23" s="5" t="s">
        <v>23</v>
      </c>
      <c r="F23" s="12">
        <v>636.05999999999995</v>
      </c>
    </row>
    <row r="24" spans="2:6" ht="28.8" x14ac:dyDescent="0.3">
      <c r="B24" s="7" t="s">
        <v>49</v>
      </c>
      <c r="C24" s="33">
        <v>2330984979</v>
      </c>
      <c r="D24" s="5" t="s">
        <v>50</v>
      </c>
      <c r="E24" s="11" t="s">
        <v>15</v>
      </c>
      <c r="F24" s="12">
        <v>38.229999999999997</v>
      </c>
    </row>
    <row r="25" spans="2:6" ht="28.8" x14ac:dyDescent="0.3">
      <c r="B25" s="7" t="s">
        <v>51</v>
      </c>
      <c r="C25" s="46">
        <v>64546066176</v>
      </c>
      <c r="D25" s="5" t="s">
        <v>2</v>
      </c>
      <c r="E25" s="11" t="s">
        <v>15</v>
      </c>
      <c r="F25" s="12">
        <v>311.88</v>
      </c>
    </row>
    <row r="26" spans="2:6" x14ac:dyDescent="0.3">
      <c r="B26" s="32" t="s">
        <v>57</v>
      </c>
      <c r="C26" s="32">
        <v>81793146560</v>
      </c>
      <c r="D26" s="32" t="s">
        <v>2</v>
      </c>
      <c r="E26" s="32" t="s">
        <v>58</v>
      </c>
      <c r="F26" s="12">
        <v>267.39999999999998</v>
      </c>
    </row>
    <row r="27" spans="2:6" x14ac:dyDescent="0.3">
      <c r="B27" s="31" t="s">
        <v>59</v>
      </c>
      <c r="C27" s="47">
        <v>87311810356</v>
      </c>
      <c r="D27" s="48" t="s">
        <v>2</v>
      </c>
      <c r="E27" s="45" t="s">
        <v>58</v>
      </c>
      <c r="F27" s="12">
        <v>34.840000000000003</v>
      </c>
    </row>
    <row r="28" spans="2:6" x14ac:dyDescent="0.3">
      <c r="B28" s="7" t="s">
        <v>60</v>
      </c>
      <c r="C28" s="10">
        <v>68419124305</v>
      </c>
      <c r="D28" s="5" t="s">
        <v>2</v>
      </c>
      <c r="E28" s="11" t="s">
        <v>61</v>
      </c>
      <c r="F28" s="12">
        <v>21.24</v>
      </c>
    </row>
    <row r="29" spans="2:6" ht="28.8" x14ac:dyDescent="0.3">
      <c r="B29" s="7" t="s">
        <v>62</v>
      </c>
      <c r="C29" s="10">
        <v>17358634560</v>
      </c>
      <c r="D29" s="5" t="s">
        <v>45</v>
      </c>
      <c r="E29" s="11" t="s">
        <v>63</v>
      </c>
      <c r="F29" s="12">
        <v>7.77</v>
      </c>
    </row>
    <row r="30" spans="2:6" x14ac:dyDescent="0.3">
      <c r="B30" s="14" t="s">
        <v>64</v>
      </c>
      <c r="C30" s="10">
        <v>17847110267</v>
      </c>
      <c r="D30" s="5" t="s">
        <v>2</v>
      </c>
      <c r="E30" s="5" t="s">
        <v>66</v>
      </c>
      <c r="F30" s="12">
        <v>108.71</v>
      </c>
    </row>
    <row r="31" spans="2:6" x14ac:dyDescent="0.3">
      <c r="B31" s="14" t="s">
        <v>65</v>
      </c>
      <c r="C31" s="10">
        <v>69523788448</v>
      </c>
      <c r="D31" s="5" t="s">
        <v>2</v>
      </c>
      <c r="E31" s="5" t="s">
        <v>66</v>
      </c>
      <c r="F31" s="12">
        <v>24.89</v>
      </c>
    </row>
    <row r="32" spans="2:6" x14ac:dyDescent="0.3">
      <c r="B32" s="14" t="s">
        <v>82</v>
      </c>
      <c r="C32" s="10">
        <v>85941596441</v>
      </c>
      <c r="D32" s="5" t="s">
        <v>2</v>
      </c>
      <c r="E32" s="5" t="s">
        <v>83</v>
      </c>
      <c r="F32" s="12">
        <v>581.27</v>
      </c>
    </row>
    <row r="33" spans="2:6" x14ac:dyDescent="0.3">
      <c r="B33" s="14" t="s">
        <v>85</v>
      </c>
      <c r="C33" s="10">
        <v>19819724166</v>
      </c>
      <c r="D33" s="5" t="s">
        <v>87</v>
      </c>
      <c r="E33" s="5" t="s">
        <v>86</v>
      </c>
      <c r="F33" s="12">
        <v>1781.25</v>
      </c>
    </row>
    <row r="34" spans="2:6" x14ac:dyDescent="0.3">
      <c r="B34" s="14" t="s">
        <v>88</v>
      </c>
      <c r="C34" s="10">
        <v>34330900021</v>
      </c>
      <c r="D34" s="5" t="s">
        <v>45</v>
      </c>
      <c r="E34" s="5" t="s">
        <v>90</v>
      </c>
      <c r="F34" s="12">
        <v>855</v>
      </c>
    </row>
    <row r="35" spans="2:6" x14ac:dyDescent="0.3">
      <c r="B35" s="14" t="s">
        <v>89</v>
      </c>
      <c r="C35" s="10">
        <v>19819724166</v>
      </c>
      <c r="D35" s="5" t="s">
        <v>87</v>
      </c>
      <c r="E35" s="5" t="s">
        <v>90</v>
      </c>
      <c r="F35" s="12">
        <v>17741.25</v>
      </c>
    </row>
    <row r="36" spans="2:6" x14ac:dyDescent="0.3">
      <c r="B36" s="7"/>
      <c r="C36" s="10"/>
      <c r="D36" s="5"/>
      <c r="E36" s="5"/>
      <c r="F36" s="12"/>
    </row>
    <row r="37" spans="2:6" x14ac:dyDescent="0.3">
      <c r="B37" s="16" t="s">
        <v>6</v>
      </c>
      <c r="C37" s="17"/>
      <c r="D37" s="18"/>
      <c r="E37" s="18"/>
      <c r="F37" s="19">
        <f>SUM(F9:F36)</f>
        <v>155488.64999999997</v>
      </c>
    </row>
    <row r="38" spans="2:6" x14ac:dyDescent="0.3">
      <c r="B38" s="7"/>
      <c r="C38" s="10"/>
      <c r="D38" s="5"/>
      <c r="E38" s="5"/>
      <c r="F38" s="12"/>
    </row>
    <row r="39" spans="2:6" x14ac:dyDescent="0.3">
      <c r="B39" s="7"/>
      <c r="C39" s="10"/>
      <c r="D39" s="5"/>
      <c r="E39" s="11"/>
      <c r="F39" s="12"/>
    </row>
  </sheetData>
  <mergeCells count="6">
    <mergeCell ref="B7:F7"/>
    <mergeCell ref="B3:F3"/>
    <mergeCell ref="B4:C4"/>
    <mergeCell ref="E4:F4"/>
    <mergeCell ref="B5:C5"/>
    <mergeCell ref="E5:F5"/>
  </mergeCells>
  <conditionalFormatting sqref="B36:E39 B27:D27">
    <cfRule type="expression" dxfId="375" priority="49">
      <formula>MOD(ROW(),2)=0</formula>
    </cfRule>
  </conditionalFormatting>
  <conditionalFormatting sqref="F23:F25 F27 F36:F39">
    <cfRule type="expression" dxfId="374" priority="47">
      <formula>MOD(ROW(),2)=0</formula>
    </cfRule>
    <cfRule type="expression" dxfId="373" priority="48">
      <formula>MOD(ROW(),2)=1</formula>
    </cfRule>
  </conditionalFormatting>
  <conditionalFormatting sqref="D20 B19:D19 D16:E16 B17:B18 E17:E18">
    <cfRule type="expression" dxfId="372" priority="40">
      <formula>MOD(ROW(),2)=0</formula>
    </cfRule>
  </conditionalFormatting>
  <conditionalFormatting sqref="F16:F20">
    <cfRule type="expression" dxfId="371" priority="38">
      <formula>MOD(ROW(),2)=0</formula>
    </cfRule>
    <cfRule type="expression" dxfId="370" priority="39">
      <formula>MOD(ROW(),2)=1</formula>
    </cfRule>
  </conditionalFormatting>
  <conditionalFormatting sqref="B16">
    <cfRule type="expression" dxfId="369" priority="37">
      <formula>MOD(ROW(),2)=0</formula>
    </cfRule>
  </conditionalFormatting>
  <conditionalFormatting sqref="C17:D17">
    <cfRule type="expression" dxfId="368" priority="30">
      <formula>MOD(ROW(),2)=0</formula>
    </cfRule>
  </conditionalFormatting>
  <conditionalFormatting sqref="B22:D22 B37:E37 D23:D24 E24 B23:B24 B13 D13:E13 B9:E9 B11:E12">
    <cfRule type="expression" dxfId="367" priority="46">
      <formula>MOD(ROW(),2)=0</formula>
    </cfRule>
  </conditionalFormatting>
  <conditionalFormatting sqref="E19:E20">
    <cfRule type="expression" dxfId="366" priority="27">
      <formula>MOD(ROW(),2)=0</formula>
    </cfRule>
  </conditionalFormatting>
  <conditionalFormatting sqref="F9 F11:F13">
    <cfRule type="expression" dxfId="365" priority="44">
      <formula>MOD(ROW(),2)=0</formula>
    </cfRule>
    <cfRule type="expression" dxfId="364" priority="45">
      <formula>MOD(ROW(),2)=1</formula>
    </cfRule>
  </conditionalFormatting>
  <conditionalFormatting sqref="B10:E10">
    <cfRule type="expression" dxfId="363" priority="43">
      <formula>MOD(ROW(),2)=0</formula>
    </cfRule>
  </conditionalFormatting>
  <conditionalFormatting sqref="F10">
    <cfRule type="expression" dxfId="362" priority="41">
      <formula>MOD(ROW(),2)=0</formula>
    </cfRule>
    <cfRule type="expression" dxfId="361" priority="42">
      <formula>MOD(ROW(),2)=1</formula>
    </cfRule>
  </conditionalFormatting>
  <conditionalFormatting sqref="B14:E14 E15">
    <cfRule type="expression" dxfId="360" priority="36">
      <formula>MOD(ROW(),2)=0</formula>
    </cfRule>
  </conditionalFormatting>
  <conditionalFormatting sqref="F14">
    <cfRule type="expression" dxfId="359" priority="34">
      <formula>MOD(ROW(),2)=0</formula>
    </cfRule>
    <cfRule type="expression" dxfId="358" priority="35">
      <formula>MOD(ROW(),2)=1</formula>
    </cfRule>
  </conditionalFormatting>
  <conditionalFormatting sqref="B15:D15">
    <cfRule type="expression" dxfId="357" priority="33">
      <formula>MOD(ROW(),2)=0</formula>
    </cfRule>
  </conditionalFormatting>
  <conditionalFormatting sqref="F15">
    <cfRule type="expression" dxfId="356" priority="31">
      <formula>MOD(ROW(),2)=0</formula>
    </cfRule>
    <cfRule type="expression" dxfId="355" priority="32">
      <formula>MOD(ROW(),2)=1</formula>
    </cfRule>
  </conditionalFormatting>
  <conditionalFormatting sqref="C18:D18">
    <cfRule type="expression" dxfId="354" priority="28">
      <formula>MOD(ROW(),2)=0</formula>
    </cfRule>
  </conditionalFormatting>
  <conditionalFormatting sqref="B20">
    <cfRule type="expression" dxfId="353" priority="29">
      <formula>MOD(ROW(),2)=0</formula>
    </cfRule>
  </conditionalFormatting>
  <conditionalFormatting sqref="F22">
    <cfRule type="expression" dxfId="352" priority="25">
      <formula>MOD(ROW(),2)=0</formula>
    </cfRule>
    <cfRule type="expression" dxfId="351" priority="26">
      <formula>MOD(ROW(),2)=1</formula>
    </cfRule>
  </conditionalFormatting>
  <conditionalFormatting sqref="B21 D21">
    <cfRule type="expression" dxfId="350" priority="21">
      <formula>MOD(ROW(),2)=0</formula>
    </cfRule>
  </conditionalFormatting>
  <conditionalFormatting sqref="E21:E23">
    <cfRule type="expression" dxfId="349" priority="24">
      <formula>MOD(ROW(),2)=0</formula>
    </cfRule>
  </conditionalFormatting>
  <conditionalFormatting sqref="F21">
    <cfRule type="expression" dxfId="348" priority="22">
      <formula>MOD(ROW(),2)=0</formula>
    </cfRule>
    <cfRule type="expression" dxfId="347" priority="23">
      <formula>MOD(ROW(),2)=1</formula>
    </cfRule>
  </conditionalFormatting>
  <conditionalFormatting sqref="D25:E25 B25">
    <cfRule type="expression" dxfId="346" priority="20">
      <formula>MOD(ROW(),2)=0</formula>
    </cfRule>
  </conditionalFormatting>
  <conditionalFormatting sqref="C28">
    <cfRule type="expression" dxfId="345" priority="14">
      <formula>MOD(ROW(),2)=0</formula>
    </cfRule>
  </conditionalFormatting>
  <conditionalFormatting sqref="F26">
    <cfRule type="expression" dxfId="344" priority="18">
      <formula>MOD(ROW(),2)=0</formula>
    </cfRule>
    <cfRule type="expression" dxfId="343" priority="19">
      <formula>MOD(ROW(),2)=1</formula>
    </cfRule>
  </conditionalFormatting>
  <conditionalFormatting sqref="B28 E28">
    <cfRule type="expression" dxfId="342" priority="17">
      <formula>MOD(ROW(),2)=0</formula>
    </cfRule>
  </conditionalFormatting>
  <conditionalFormatting sqref="F28">
    <cfRule type="expression" dxfId="341" priority="15">
      <formula>MOD(ROW(),2)=0</formula>
    </cfRule>
    <cfRule type="expression" dxfId="340" priority="16">
      <formula>MOD(ROW(),2)=1</formula>
    </cfRule>
  </conditionalFormatting>
  <conditionalFormatting sqref="D28">
    <cfRule type="expression" dxfId="339" priority="13">
      <formula>MOD(ROW(),2)=0</formula>
    </cfRule>
  </conditionalFormatting>
  <conditionalFormatting sqref="B29:E29">
    <cfRule type="expression" dxfId="338" priority="12">
      <formula>MOD(ROW(),2)=0</formula>
    </cfRule>
  </conditionalFormatting>
  <conditionalFormatting sqref="F29">
    <cfRule type="expression" dxfId="337" priority="10">
      <formula>MOD(ROW(),2)=0</formula>
    </cfRule>
    <cfRule type="expression" dxfId="336" priority="11">
      <formula>MOD(ROW(),2)=1</formula>
    </cfRule>
  </conditionalFormatting>
  <conditionalFormatting sqref="B30:D30">
    <cfRule type="expression" dxfId="335" priority="9">
      <formula>MOD(ROW(),2)=0</formula>
    </cfRule>
  </conditionalFormatting>
  <conditionalFormatting sqref="F30">
    <cfRule type="expression" dxfId="334" priority="7">
      <formula>MOD(ROW(),2)=0</formula>
    </cfRule>
    <cfRule type="expression" dxfId="333" priority="8">
      <formula>MOD(ROW(),2)=1</formula>
    </cfRule>
  </conditionalFormatting>
  <conditionalFormatting sqref="E30">
    <cfRule type="expression" dxfId="332" priority="6">
      <formula>MOD(ROW(),2)=0</formula>
    </cfRule>
  </conditionalFormatting>
  <conditionalFormatting sqref="B31:C35">
    <cfRule type="expression" dxfId="331" priority="5">
      <formula>MOD(ROW(),2)=0</formula>
    </cfRule>
  </conditionalFormatting>
  <conditionalFormatting sqref="F31:F35">
    <cfRule type="expression" dxfId="330" priority="3">
      <formula>MOD(ROW(),2)=0</formula>
    </cfRule>
    <cfRule type="expression" dxfId="329" priority="4">
      <formula>MOD(ROW(),2)=1</formula>
    </cfRule>
  </conditionalFormatting>
  <conditionalFormatting sqref="D31:D35">
    <cfRule type="expression" dxfId="328" priority="2">
      <formula>MOD(ROW(),2)=0</formula>
    </cfRule>
  </conditionalFormatting>
  <conditionalFormatting sqref="E31:E35">
    <cfRule type="expression" dxfId="327" priority="1">
      <formula>MOD(ROW(),2)=0</formula>
    </cfRule>
  </conditionalFormatting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E524C9-42D3-4C6C-B6AD-4A86246EE59E}">
  <sheetPr>
    <pageSetUpPr fitToPage="1"/>
  </sheetPr>
  <dimension ref="B2:F50"/>
  <sheetViews>
    <sheetView topLeftCell="A28" workbookViewId="0">
      <selection activeCell="B43" sqref="B43:F43"/>
    </sheetView>
  </sheetViews>
  <sheetFormatPr defaultRowHeight="14.4" x14ac:dyDescent="0.3"/>
  <cols>
    <col min="2" max="2" width="37.109375" customWidth="1"/>
    <col min="3" max="3" width="24.6640625" customWidth="1"/>
    <col min="4" max="4" width="23.44140625" customWidth="1"/>
    <col min="5" max="5" width="42.109375" customWidth="1"/>
    <col min="6" max="6" width="21.44140625" customWidth="1"/>
  </cols>
  <sheetData>
    <row r="2" spans="2:6" ht="32.4" thickBot="1" x14ac:dyDescent="0.35">
      <c r="B2" s="73" t="s">
        <v>32</v>
      </c>
      <c r="C2" s="73"/>
      <c r="D2" s="73"/>
      <c r="E2" s="73"/>
      <c r="F2" s="73"/>
    </row>
    <row r="3" spans="2:6" ht="29.4" thickTop="1" x14ac:dyDescent="0.3">
      <c r="B3" s="78" t="s">
        <v>33</v>
      </c>
      <c r="C3" s="78"/>
      <c r="D3" s="38" t="s">
        <v>35</v>
      </c>
      <c r="E3" s="76" t="s">
        <v>37</v>
      </c>
      <c r="F3" s="76"/>
    </row>
    <row r="4" spans="2:6" x14ac:dyDescent="0.3">
      <c r="B4" s="75" t="s">
        <v>34</v>
      </c>
      <c r="C4" s="75"/>
      <c r="D4" s="39" t="s">
        <v>36</v>
      </c>
      <c r="E4" s="77" t="s">
        <v>52</v>
      </c>
      <c r="F4" s="77"/>
    </row>
    <row r="5" spans="2:6" ht="15.6" x14ac:dyDescent="0.3">
      <c r="B5" s="37" t="s">
        <v>92</v>
      </c>
      <c r="C5" s="9"/>
      <c r="D5" s="9"/>
      <c r="E5" s="9"/>
      <c r="F5" s="9"/>
    </row>
    <row r="6" spans="2:6" ht="15.6" x14ac:dyDescent="0.3">
      <c r="B6" s="72" t="s">
        <v>13</v>
      </c>
      <c r="C6" s="72"/>
      <c r="D6" s="72"/>
      <c r="E6" s="72"/>
      <c r="F6" s="72"/>
    </row>
    <row r="7" spans="2:6" ht="17.399999999999999" x14ac:dyDescent="0.3">
      <c r="B7" s="6" t="s">
        <v>9</v>
      </c>
      <c r="C7" s="6" t="s">
        <v>10</v>
      </c>
      <c r="D7" s="6" t="s">
        <v>11</v>
      </c>
      <c r="E7" s="6" t="s">
        <v>12</v>
      </c>
      <c r="F7" s="6" t="s">
        <v>1</v>
      </c>
    </row>
    <row r="8" spans="2:6" x14ac:dyDescent="0.3">
      <c r="B8" s="7" t="s">
        <v>3</v>
      </c>
      <c r="C8" s="10"/>
      <c r="D8" s="5"/>
      <c r="E8" s="11" t="s">
        <v>53</v>
      </c>
      <c r="F8" s="12">
        <v>111253.33</v>
      </c>
    </row>
    <row r="9" spans="2:6" x14ac:dyDescent="0.3">
      <c r="B9" s="7" t="s">
        <v>3</v>
      </c>
      <c r="C9" s="10" t="s">
        <v>54</v>
      </c>
      <c r="D9" s="5" t="s">
        <v>54</v>
      </c>
      <c r="E9" s="5" t="s">
        <v>55</v>
      </c>
      <c r="F9" s="12">
        <v>5028.22</v>
      </c>
    </row>
    <row r="10" spans="2:6" ht="28.8" x14ac:dyDescent="0.3">
      <c r="B10" s="7" t="s">
        <v>3</v>
      </c>
      <c r="C10" s="10" t="s">
        <v>54</v>
      </c>
      <c r="D10" s="5" t="s">
        <v>54</v>
      </c>
      <c r="E10" s="11" t="s">
        <v>93</v>
      </c>
      <c r="F10" s="12">
        <v>18356.82</v>
      </c>
    </row>
    <row r="11" spans="2:6" x14ac:dyDescent="0.3">
      <c r="B11" s="7" t="s">
        <v>3</v>
      </c>
      <c r="C11" s="10"/>
      <c r="D11" s="5"/>
      <c r="E11" s="11" t="s">
        <v>97</v>
      </c>
      <c r="F11" s="12">
        <v>1673.04</v>
      </c>
    </row>
    <row r="12" spans="2:6" x14ac:dyDescent="0.3">
      <c r="B12" s="7" t="s">
        <v>4</v>
      </c>
      <c r="C12" s="54">
        <v>18683136487</v>
      </c>
      <c r="D12" s="5" t="s">
        <v>2</v>
      </c>
      <c r="E12" s="11" t="s">
        <v>30</v>
      </c>
      <c r="F12" s="12">
        <v>336</v>
      </c>
    </row>
    <row r="13" spans="2:6" ht="28.8" x14ac:dyDescent="0.3">
      <c r="B13" s="7" t="s">
        <v>98</v>
      </c>
      <c r="C13" s="53">
        <v>79608058419</v>
      </c>
      <c r="D13" s="5" t="s">
        <v>99</v>
      </c>
      <c r="E13" s="11" t="s">
        <v>15</v>
      </c>
      <c r="F13" s="12">
        <v>202.48</v>
      </c>
    </row>
    <row r="14" spans="2:6" x14ac:dyDescent="0.3">
      <c r="B14" s="7"/>
      <c r="C14" s="21"/>
      <c r="D14" s="5"/>
      <c r="E14" s="11"/>
      <c r="F14" s="12"/>
    </row>
    <row r="15" spans="2:6" x14ac:dyDescent="0.3">
      <c r="B15" s="7" t="s">
        <v>40</v>
      </c>
      <c r="C15" s="10">
        <v>86255713939</v>
      </c>
      <c r="D15" s="5" t="s">
        <v>2</v>
      </c>
      <c r="E15" s="5" t="s">
        <v>7</v>
      </c>
      <c r="F15" s="12">
        <v>33.68</v>
      </c>
    </row>
    <row r="16" spans="2:6" x14ac:dyDescent="0.3">
      <c r="B16" s="7" t="s">
        <v>41</v>
      </c>
      <c r="C16" s="10">
        <v>8382999002</v>
      </c>
      <c r="D16" s="5" t="s">
        <v>42</v>
      </c>
      <c r="E16" s="5" t="s">
        <v>7</v>
      </c>
      <c r="F16" s="12">
        <v>25.97</v>
      </c>
    </row>
    <row r="17" spans="2:6" ht="28.8" x14ac:dyDescent="0.3">
      <c r="B17" s="7" t="s">
        <v>18</v>
      </c>
      <c r="C17" s="27">
        <v>23057039320</v>
      </c>
      <c r="D17" s="5" t="s">
        <v>19</v>
      </c>
      <c r="E17" s="11" t="s">
        <v>20</v>
      </c>
      <c r="F17" s="12">
        <v>73.930000000000007</v>
      </c>
    </row>
    <row r="18" spans="2:6" ht="28.8" x14ac:dyDescent="0.3">
      <c r="B18" s="7" t="s">
        <v>21</v>
      </c>
      <c r="C18" s="10">
        <v>85821130368</v>
      </c>
      <c r="D18" s="5" t="s">
        <v>2</v>
      </c>
      <c r="E18" s="11" t="s">
        <v>16</v>
      </c>
      <c r="F18" s="12">
        <v>1.66</v>
      </c>
    </row>
    <row r="19" spans="2:6" x14ac:dyDescent="0.3">
      <c r="B19" s="7" t="s">
        <v>43</v>
      </c>
      <c r="C19" s="10">
        <v>43965974818</v>
      </c>
      <c r="D19" s="5" t="s">
        <v>19</v>
      </c>
      <c r="E19" s="11" t="s">
        <v>8</v>
      </c>
      <c r="F19" s="12">
        <v>930.81</v>
      </c>
    </row>
    <row r="20" spans="2:6" x14ac:dyDescent="0.3">
      <c r="B20" s="7" t="s">
        <v>44</v>
      </c>
      <c r="C20" s="10">
        <v>65785118677</v>
      </c>
      <c r="D20" s="5" t="s">
        <v>45</v>
      </c>
      <c r="E20" s="11" t="s">
        <v>7</v>
      </c>
      <c r="F20" s="12">
        <v>116.12</v>
      </c>
    </row>
    <row r="21" spans="2:6" x14ac:dyDescent="0.3">
      <c r="B21" s="7" t="s">
        <v>46</v>
      </c>
      <c r="C21" s="15">
        <v>76954479056</v>
      </c>
      <c r="D21" s="5" t="s">
        <v>45</v>
      </c>
      <c r="E21" s="11" t="s">
        <v>7</v>
      </c>
      <c r="F21" s="12">
        <v>87.16</v>
      </c>
    </row>
    <row r="22" spans="2:6" x14ac:dyDescent="0.3">
      <c r="B22" s="7" t="s">
        <v>38</v>
      </c>
      <c r="C22" s="32">
        <v>44138062462</v>
      </c>
      <c r="D22" s="5" t="s">
        <v>39</v>
      </c>
      <c r="E22" s="5" t="s">
        <v>23</v>
      </c>
      <c r="F22" s="12">
        <v>1244.19</v>
      </c>
    </row>
    <row r="23" spans="2:6" x14ac:dyDescent="0.3">
      <c r="B23" s="7" t="s">
        <v>22</v>
      </c>
      <c r="C23" s="10">
        <v>83570236060</v>
      </c>
      <c r="D23" s="5" t="s">
        <v>47</v>
      </c>
      <c r="E23" s="5" t="s">
        <v>23</v>
      </c>
      <c r="F23" s="12">
        <v>256.2</v>
      </c>
    </row>
    <row r="24" spans="2:6" x14ac:dyDescent="0.3">
      <c r="B24" s="31" t="s">
        <v>48</v>
      </c>
      <c r="C24" s="33">
        <v>13416299815</v>
      </c>
      <c r="D24" s="5" t="s">
        <v>45</v>
      </c>
      <c r="E24" s="5" t="s">
        <v>23</v>
      </c>
      <c r="F24" s="12">
        <v>1570.18</v>
      </c>
    </row>
    <row r="25" spans="2:6" ht="28.8" x14ac:dyDescent="0.3">
      <c r="B25" s="7" t="s">
        <v>49</v>
      </c>
      <c r="C25" s="28">
        <v>2330984979</v>
      </c>
      <c r="D25" s="5" t="s">
        <v>50</v>
      </c>
      <c r="E25" s="11" t="s">
        <v>15</v>
      </c>
      <c r="F25" s="12">
        <v>212.78</v>
      </c>
    </row>
    <row r="26" spans="2:6" ht="28.8" x14ac:dyDescent="0.3">
      <c r="B26" s="7" t="s">
        <v>51</v>
      </c>
      <c r="C26" s="33">
        <v>64546066176</v>
      </c>
      <c r="D26" s="5" t="s">
        <v>2</v>
      </c>
      <c r="E26" s="11" t="s">
        <v>15</v>
      </c>
      <c r="F26" s="12">
        <v>410.98</v>
      </c>
    </row>
    <row r="27" spans="2:6" x14ac:dyDescent="0.3">
      <c r="B27" s="15" t="s">
        <v>57</v>
      </c>
      <c r="C27" s="15">
        <v>81793146560</v>
      </c>
      <c r="D27" s="15" t="s">
        <v>2</v>
      </c>
      <c r="E27" s="15" t="s">
        <v>58</v>
      </c>
      <c r="F27" s="12">
        <v>271.23</v>
      </c>
    </row>
    <row r="28" spans="2:6" x14ac:dyDescent="0.3">
      <c r="B28" s="7" t="s">
        <v>59</v>
      </c>
      <c r="C28" s="10">
        <v>87311810356</v>
      </c>
      <c r="D28" s="5" t="s">
        <v>2</v>
      </c>
      <c r="E28" s="32" t="s">
        <v>58</v>
      </c>
      <c r="F28" s="12">
        <v>39.18</v>
      </c>
    </row>
    <row r="29" spans="2:6" x14ac:dyDescent="0.3">
      <c r="B29" s="7" t="s">
        <v>60</v>
      </c>
      <c r="C29" s="10">
        <v>68419124305</v>
      </c>
      <c r="D29" s="5" t="s">
        <v>2</v>
      </c>
      <c r="E29" s="11" t="s">
        <v>61</v>
      </c>
      <c r="F29" s="12">
        <v>21.24</v>
      </c>
    </row>
    <row r="30" spans="2:6" ht="28.8" x14ac:dyDescent="0.3">
      <c r="B30" s="7" t="s">
        <v>62</v>
      </c>
      <c r="C30" s="10">
        <v>17358634560</v>
      </c>
      <c r="D30" s="5" t="s">
        <v>45</v>
      </c>
      <c r="E30" s="11" t="s">
        <v>63</v>
      </c>
      <c r="F30" s="12">
        <v>124.77</v>
      </c>
    </row>
    <row r="31" spans="2:6" x14ac:dyDescent="0.3">
      <c r="B31" s="14" t="s">
        <v>64</v>
      </c>
      <c r="C31" s="10">
        <v>17847110267</v>
      </c>
      <c r="D31" s="5" t="s">
        <v>2</v>
      </c>
      <c r="E31" s="5" t="s">
        <v>66</v>
      </c>
      <c r="F31" s="12">
        <v>108.71</v>
      </c>
    </row>
    <row r="32" spans="2:6" x14ac:dyDescent="0.3">
      <c r="B32" s="14" t="s">
        <v>65</v>
      </c>
      <c r="C32" s="10">
        <v>69523788448</v>
      </c>
      <c r="D32" s="5" t="s">
        <v>2</v>
      </c>
      <c r="E32" s="5" t="s">
        <v>66</v>
      </c>
      <c r="F32" s="12">
        <v>24.89</v>
      </c>
    </row>
    <row r="33" spans="2:6" x14ac:dyDescent="0.3">
      <c r="B33" s="7" t="s">
        <v>89</v>
      </c>
      <c r="C33" s="10">
        <v>19819724166</v>
      </c>
      <c r="D33" s="5" t="s">
        <v>19</v>
      </c>
      <c r="E33" s="5" t="s">
        <v>94</v>
      </c>
      <c r="F33" s="12">
        <v>1500</v>
      </c>
    </row>
    <row r="34" spans="2:6" x14ac:dyDescent="0.3">
      <c r="B34" s="7" t="s">
        <v>95</v>
      </c>
      <c r="C34" s="10">
        <v>639593688</v>
      </c>
      <c r="D34" s="5" t="s">
        <v>96</v>
      </c>
      <c r="E34" s="5" t="s">
        <v>102</v>
      </c>
      <c r="F34" s="12">
        <v>600</v>
      </c>
    </row>
    <row r="35" spans="2:6" x14ac:dyDescent="0.3">
      <c r="B35" s="7" t="s">
        <v>104</v>
      </c>
      <c r="C35" s="10">
        <v>34330900021</v>
      </c>
      <c r="D35" s="5" t="s">
        <v>45</v>
      </c>
      <c r="E35" s="5" t="s">
        <v>105</v>
      </c>
      <c r="F35" s="12">
        <v>720</v>
      </c>
    </row>
    <row r="36" spans="2:6" x14ac:dyDescent="0.3">
      <c r="B36" s="7" t="s">
        <v>89</v>
      </c>
      <c r="C36" s="10">
        <v>19819724166</v>
      </c>
      <c r="D36" s="5" t="s">
        <v>19</v>
      </c>
      <c r="E36" s="5" t="s">
        <v>105</v>
      </c>
      <c r="F36" s="12">
        <v>14940</v>
      </c>
    </row>
    <row r="37" spans="2:6" ht="28.8" x14ac:dyDescent="0.3">
      <c r="B37" s="7" t="s">
        <v>73</v>
      </c>
      <c r="C37" s="10">
        <v>77750062239</v>
      </c>
      <c r="D37" s="5" t="s">
        <v>50</v>
      </c>
      <c r="E37" s="11" t="s">
        <v>15</v>
      </c>
      <c r="F37" s="12">
        <v>191.5</v>
      </c>
    </row>
    <row r="38" spans="2:6" x14ac:dyDescent="0.3">
      <c r="B38" s="7" t="s">
        <v>100</v>
      </c>
      <c r="C38" s="10">
        <v>38344208371</v>
      </c>
      <c r="D38" s="5" t="s">
        <v>45</v>
      </c>
      <c r="E38" s="5" t="s">
        <v>101</v>
      </c>
      <c r="F38" s="12">
        <v>450</v>
      </c>
    </row>
    <row r="39" spans="2:6" x14ac:dyDescent="0.3">
      <c r="B39" s="7" t="s">
        <v>100</v>
      </c>
      <c r="C39" s="10">
        <v>38344208371</v>
      </c>
      <c r="D39" s="5" t="s">
        <v>45</v>
      </c>
      <c r="E39" s="5" t="s">
        <v>101</v>
      </c>
      <c r="F39" s="12">
        <v>450</v>
      </c>
    </row>
    <row r="40" spans="2:6" x14ac:dyDescent="0.3">
      <c r="B40" s="7" t="s">
        <v>95</v>
      </c>
      <c r="C40" s="10">
        <v>639593688</v>
      </c>
      <c r="D40" s="5" t="s">
        <v>96</v>
      </c>
      <c r="E40" s="5" t="s">
        <v>101</v>
      </c>
      <c r="F40" s="12">
        <v>590</v>
      </c>
    </row>
    <row r="41" spans="2:6" x14ac:dyDescent="0.3">
      <c r="B41" s="7" t="s">
        <v>95</v>
      </c>
      <c r="C41" s="10">
        <v>639593688</v>
      </c>
      <c r="D41" s="5" t="s">
        <v>96</v>
      </c>
      <c r="E41" s="5" t="s">
        <v>101</v>
      </c>
      <c r="F41" s="12">
        <v>406.8</v>
      </c>
    </row>
    <row r="42" spans="2:6" x14ac:dyDescent="0.3">
      <c r="B42" s="7" t="s">
        <v>95</v>
      </c>
      <c r="C42" s="10">
        <v>639593688</v>
      </c>
      <c r="D42" s="5" t="s">
        <v>96</v>
      </c>
      <c r="E42" s="5" t="s">
        <v>101</v>
      </c>
      <c r="F42" s="12">
        <v>847</v>
      </c>
    </row>
    <row r="43" spans="2:6" x14ac:dyDescent="0.3">
      <c r="B43" s="7" t="s">
        <v>73</v>
      </c>
      <c r="C43" s="10">
        <v>77750062239</v>
      </c>
      <c r="D43" s="5" t="s">
        <v>50</v>
      </c>
      <c r="E43" s="11" t="s">
        <v>103</v>
      </c>
      <c r="F43" s="12">
        <v>186.25</v>
      </c>
    </row>
    <row r="44" spans="2:6" x14ac:dyDescent="0.3">
      <c r="B44" s="7"/>
      <c r="C44" s="10"/>
      <c r="D44" s="5"/>
      <c r="E44" s="5"/>
      <c r="F44" s="12"/>
    </row>
    <row r="45" spans="2:6" x14ac:dyDescent="0.3">
      <c r="B45" s="7"/>
      <c r="C45" s="10"/>
      <c r="D45" s="5"/>
      <c r="E45" s="5"/>
      <c r="F45" s="12"/>
    </row>
    <row r="46" spans="2:6" x14ac:dyDescent="0.3">
      <c r="B46" s="7"/>
      <c r="C46" s="10"/>
      <c r="D46" s="5"/>
      <c r="E46" s="5"/>
      <c r="F46" s="12"/>
    </row>
    <row r="47" spans="2:6" x14ac:dyDescent="0.3">
      <c r="B47" s="7"/>
      <c r="C47" s="10"/>
      <c r="D47" s="5"/>
      <c r="E47" s="5"/>
      <c r="F47" s="12"/>
    </row>
    <row r="48" spans="2:6" x14ac:dyDescent="0.3">
      <c r="B48" s="16" t="s">
        <v>6</v>
      </c>
      <c r="C48" s="17"/>
      <c r="D48" s="18"/>
      <c r="E48" s="18"/>
      <c r="F48" s="19">
        <f>SUM(F8:F47)</f>
        <v>163285.12</v>
      </c>
    </row>
    <row r="49" spans="2:6" x14ac:dyDescent="0.3">
      <c r="B49" s="7"/>
      <c r="C49" s="10"/>
      <c r="D49" s="5"/>
      <c r="E49" s="5"/>
      <c r="F49" s="12"/>
    </row>
    <row r="50" spans="2:6" x14ac:dyDescent="0.3">
      <c r="B50" s="7"/>
      <c r="C50" s="10"/>
      <c r="D50" s="5"/>
      <c r="E50" s="11"/>
      <c r="F50" s="12"/>
    </row>
  </sheetData>
  <mergeCells count="6">
    <mergeCell ref="E4:F4"/>
    <mergeCell ref="B6:F6"/>
    <mergeCell ref="B2:F2"/>
    <mergeCell ref="B3:C3"/>
    <mergeCell ref="E3:F3"/>
    <mergeCell ref="B4:C4"/>
  </mergeCells>
  <conditionalFormatting sqref="B28:D28 B33:E35 B38:E42 B37:D37 B44:E50">
    <cfRule type="expression" dxfId="326" priority="58">
      <formula>MOD(ROW(),2)=0</formula>
    </cfRule>
  </conditionalFormatting>
  <conditionalFormatting sqref="F24:F26 F28 F33:F35 F44:F50 F37:F42">
    <cfRule type="expression" dxfId="325" priority="56">
      <formula>MOD(ROW(),2)=0</formula>
    </cfRule>
    <cfRule type="expression" dxfId="324" priority="57">
      <formula>MOD(ROW(),2)=1</formula>
    </cfRule>
  </conditionalFormatting>
  <conditionalFormatting sqref="D21 B20:D20 D17:E17 B18:B19 E18:E19">
    <cfRule type="expression" dxfId="323" priority="49">
      <formula>MOD(ROW(),2)=0</formula>
    </cfRule>
  </conditionalFormatting>
  <conditionalFormatting sqref="F17:F21">
    <cfRule type="expression" dxfId="322" priority="47">
      <formula>MOD(ROW(),2)=0</formula>
    </cfRule>
    <cfRule type="expression" dxfId="321" priority="48">
      <formula>MOD(ROW(),2)=1</formula>
    </cfRule>
  </conditionalFormatting>
  <conditionalFormatting sqref="B17">
    <cfRule type="expression" dxfId="320" priority="46">
      <formula>MOD(ROW(),2)=0</formula>
    </cfRule>
  </conditionalFormatting>
  <conditionalFormatting sqref="C18:D18">
    <cfRule type="expression" dxfId="319" priority="39">
      <formula>MOD(ROW(),2)=0</formula>
    </cfRule>
  </conditionalFormatting>
  <conditionalFormatting sqref="B23:D23 B48:E48 D24:D25 E25 B24:B25 B12:B14 D12:E14 B8:E8 B10:E10 C11:E11">
    <cfRule type="expression" dxfId="318" priority="55">
      <formula>MOD(ROW(),2)=0</formula>
    </cfRule>
  </conditionalFormatting>
  <conditionalFormatting sqref="E20:E21">
    <cfRule type="expression" dxfId="317" priority="36">
      <formula>MOD(ROW(),2)=0</formula>
    </cfRule>
  </conditionalFormatting>
  <conditionalFormatting sqref="F8 F10:F14">
    <cfRule type="expression" dxfId="316" priority="53">
      <formula>MOD(ROW(),2)=0</formula>
    </cfRule>
    <cfRule type="expression" dxfId="315" priority="54">
      <formula>MOD(ROW(),2)=1</formula>
    </cfRule>
  </conditionalFormatting>
  <conditionalFormatting sqref="B9:E9">
    <cfRule type="expression" dxfId="314" priority="52">
      <formula>MOD(ROW(),2)=0</formula>
    </cfRule>
  </conditionalFormatting>
  <conditionalFormatting sqref="F9">
    <cfRule type="expression" dxfId="313" priority="50">
      <formula>MOD(ROW(),2)=0</formula>
    </cfRule>
    <cfRule type="expression" dxfId="312" priority="51">
      <formula>MOD(ROW(),2)=1</formula>
    </cfRule>
  </conditionalFormatting>
  <conditionalFormatting sqref="B15:E15 E16">
    <cfRule type="expression" dxfId="311" priority="45">
      <formula>MOD(ROW(),2)=0</formula>
    </cfRule>
  </conditionalFormatting>
  <conditionalFormatting sqref="F15">
    <cfRule type="expression" dxfId="310" priority="43">
      <formula>MOD(ROW(),2)=0</formula>
    </cfRule>
    <cfRule type="expression" dxfId="309" priority="44">
      <formula>MOD(ROW(),2)=1</formula>
    </cfRule>
  </conditionalFormatting>
  <conditionalFormatting sqref="B16:D16">
    <cfRule type="expression" dxfId="308" priority="42">
      <formula>MOD(ROW(),2)=0</formula>
    </cfRule>
  </conditionalFormatting>
  <conditionalFormatting sqref="F16">
    <cfRule type="expression" dxfId="307" priority="40">
      <formula>MOD(ROW(),2)=0</formula>
    </cfRule>
    <cfRule type="expression" dxfId="306" priority="41">
      <formula>MOD(ROW(),2)=1</formula>
    </cfRule>
  </conditionalFormatting>
  <conditionalFormatting sqref="C19:D19">
    <cfRule type="expression" dxfId="305" priority="37">
      <formula>MOD(ROW(),2)=0</formula>
    </cfRule>
  </conditionalFormatting>
  <conditionalFormatting sqref="B21">
    <cfRule type="expression" dxfId="304" priority="38">
      <formula>MOD(ROW(),2)=0</formula>
    </cfRule>
  </conditionalFormatting>
  <conditionalFormatting sqref="F23">
    <cfRule type="expression" dxfId="303" priority="34">
      <formula>MOD(ROW(),2)=0</formula>
    </cfRule>
    <cfRule type="expression" dxfId="302" priority="35">
      <formula>MOD(ROW(),2)=1</formula>
    </cfRule>
  </conditionalFormatting>
  <conditionalFormatting sqref="B22 D22">
    <cfRule type="expression" dxfId="301" priority="30">
      <formula>MOD(ROW(),2)=0</formula>
    </cfRule>
  </conditionalFormatting>
  <conditionalFormatting sqref="E22:E24">
    <cfRule type="expression" dxfId="300" priority="33">
      <formula>MOD(ROW(),2)=0</formula>
    </cfRule>
  </conditionalFormatting>
  <conditionalFormatting sqref="F22">
    <cfRule type="expression" dxfId="299" priority="31">
      <formula>MOD(ROW(),2)=0</formula>
    </cfRule>
    <cfRule type="expression" dxfId="298" priority="32">
      <formula>MOD(ROW(),2)=1</formula>
    </cfRule>
  </conditionalFormatting>
  <conditionalFormatting sqref="D26:E26 B26">
    <cfRule type="expression" dxfId="297" priority="29">
      <formula>MOD(ROW(),2)=0</formula>
    </cfRule>
  </conditionalFormatting>
  <conditionalFormatting sqref="C29">
    <cfRule type="expression" dxfId="296" priority="23">
      <formula>MOD(ROW(),2)=0</formula>
    </cfRule>
  </conditionalFormatting>
  <conditionalFormatting sqref="F27">
    <cfRule type="expression" dxfId="295" priority="27">
      <formula>MOD(ROW(),2)=0</formula>
    </cfRule>
    <cfRule type="expression" dxfId="294" priority="28">
      <formula>MOD(ROW(),2)=1</formula>
    </cfRule>
  </conditionalFormatting>
  <conditionalFormatting sqref="B29 E29">
    <cfRule type="expression" dxfId="293" priority="26">
      <formula>MOD(ROW(),2)=0</formula>
    </cfRule>
  </conditionalFormatting>
  <conditionalFormatting sqref="F29">
    <cfRule type="expression" dxfId="292" priority="24">
      <formula>MOD(ROW(),2)=0</formula>
    </cfRule>
    <cfRule type="expression" dxfId="291" priority="25">
      <formula>MOD(ROW(),2)=1</formula>
    </cfRule>
  </conditionalFormatting>
  <conditionalFormatting sqref="D29">
    <cfRule type="expression" dxfId="290" priority="22">
      <formula>MOD(ROW(),2)=0</formula>
    </cfRule>
  </conditionalFormatting>
  <conditionalFormatting sqref="B30:E30">
    <cfRule type="expression" dxfId="289" priority="21">
      <formula>MOD(ROW(),2)=0</formula>
    </cfRule>
  </conditionalFormatting>
  <conditionalFormatting sqref="F30">
    <cfRule type="expression" dxfId="288" priority="19">
      <formula>MOD(ROW(),2)=0</formula>
    </cfRule>
    <cfRule type="expression" dxfId="287" priority="20">
      <formula>MOD(ROW(),2)=1</formula>
    </cfRule>
  </conditionalFormatting>
  <conditionalFormatting sqref="B31:D31">
    <cfRule type="expression" dxfId="286" priority="18">
      <formula>MOD(ROW(),2)=0</formula>
    </cfRule>
  </conditionalFormatting>
  <conditionalFormatting sqref="F31">
    <cfRule type="expression" dxfId="285" priority="16">
      <formula>MOD(ROW(),2)=0</formula>
    </cfRule>
    <cfRule type="expression" dxfId="284" priority="17">
      <formula>MOD(ROW(),2)=1</formula>
    </cfRule>
  </conditionalFormatting>
  <conditionalFormatting sqref="E31">
    <cfRule type="expression" dxfId="283" priority="15">
      <formula>MOD(ROW(),2)=0</formula>
    </cfRule>
  </conditionalFormatting>
  <conditionalFormatting sqref="B32:C32">
    <cfRule type="expression" dxfId="282" priority="14">
      <formula>MOD(ROW(),2)=0</formula>
    </cfRule>
  </conditionalFormatting>
  <conditionalFormatting sqref="F32">
    <cfRule type="expression" dxfId="281" priority="12">
      <formula>MOD(ROW(),2)=0</formula>
    </cfRule>
    <cfRule type="expression" dxfId="280" priority="13">
      <formula>MOD(ROW(),2)=1</formula>
    </cfRule>
  </conditionalFormatting>
  <conditionalFormatting sqref="D32">
    <cfRule type="expression" dxfId="279" priority="11">
      <formula>MOD(ROW(),2)=0</formula>
    </cfRule>
  </conditionalFormatting>
  <conditionalFormatting sqref="E32">
    <cfRule type="expression" dxfId="278" priority="10">
      <formula>MOD(ROW(),2)=0</formula>
    </cfRule>
  </conditionalFormatting>
  <conditionalFormatting sqref="B11">
    <cfRule type="expression" dxfId="277" priority="9">
      <formula>MOD(ROW(),2)=0</formula>
    </cfRule>
  </conditionalFormatting>
  <conditionalFormatting sqref="E37">
    <cfRule type="expression" dxfId="276" priority="8">
      <formula>MOD(ROW(),2)=0</formula>
    </cfRule>
  </conditionalFormatting>
  <conditionalFormatting sqref="B43:D43">
    <cfRule type="expression" dxfId="275" priority="7">
      <formula>MOD(ROW(),2)=0</formula>
    </cfRule>
  </conditionalFormatting>
  <conditionalFormatting sqref="F43">
    <cfRule type="expression" dxfId="274" priority="5">
      <formula>MOD(ROW(),2)=0</formula>
    </cfRule>
    <cfRule type="expression" dxfId="273" priority="6">
      <formula>MOD(ROW(),2)=1</formula>
    </cfRule>
  </conditionalFormatting>
  <conditionalFormatting sqref="E43">
    <cfRule type="expression" dxfId="272" priority="4">
      <formula>MOD(ROW(),2)=0</formula>
    </cfRule>
  </conditionalFormatting>
  <conditionalFormatting sqref="B36:E36">
    <cfRule type="expression" dxfId="271" priority="3">
      <formula>MOD(ROW(),2)=0</formula>
    </cfRule>
  </conditionalFormatting>
  <conditionalFormatting sqref="F36">
    <cfRule type="expression" dxfId="270" priority="1">
      <formula>MOD(ROW(),2)=0</formula>
    </cfRule>
    <cfRule type="expression" dxfId="269" priority="2">
      <formula>MOD(ROW(),2)=1</formula>
    </cfRule>
  </conditionalFormatting>
  <pageMargins left="0.7" right="0.7" top="0.75" bottom="0.75" header="0.3" footer="0.3"/>
  <pageSetup paperSize="9" scale="55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C90E28-F063-431E-8F12-86A8CEFBAADE}">
  <dimension ref="C3:G39"/>
  <sheetViews>
    <sheetView topLeftCell="A10" zoomScale="95" zoomScaleNormal="95" workbookViewId="0">
      <selection activeCell="C14" sqref="C14:G14"/>
    </sheetView>
  </sheetViews>
  <sheetFormatPr defaultRowHeight="14.4" x14ac:dyDescent="0.3"/>
  <cols>
    <col min="3" max="3" width="37.109375" customWidth="1"/>
    <col min="4" max="4" width="24.6640625" customWidth="1"/>
    <col min="5" max="5" width="23.44140625" customWidth="1"/>
    <col min="6" max="6" width="42.109375" customWidth="1"/>
    <col min="7" max="7" width="21.44140625" customWidth="1"/>
  </cols>
  <sheetData>
    <row r="3" spans="3:7" ht="32.4" customHeight="1" thickBot="1" x14ac:dyDescent="0.35">
      <c r="C3" s="73" t="s">
        <v>32</v>
      </c>
      <c r="D3" s="73"/>
      <c r="E3" s="73"/>
      <c r="F3" s="73"/>
      <c r="G3" s="73"/>
    </row>
    <row r="4" spans="3:7" ht="29.4" thickTop="1" x14ac:dyDescent="0.3">
      <c r="C4" s="78" t="s">
        <v>33</v>
      </c>
      <c r="D4" s="78"/>
      <c r="E4" s="51" t="s">
        <v>35</v>
      </c>
      <c r="F4" s="76" t="s">
        <v>37</v>
      </c>
      <c r="G4" s="76"/>
    </row>
    <row r="5" spans="3:7" ht="57.6" customHeight="1" x14ac:dyDescent="0.3">
      <c r="C5" s="75" t="s">
        <v>34</v>
      </c>
      <c r="D5" s="75"/>
      <c r="E5" s="52" t="s">
        <v>36</v>
      </c>
      <c r="F5" s="77" t="s">
        <v>52</v>
      </c>
      <c r="G5" s="77"/>
    </row>
    <row r="6" spans="3:7" ht="15.6" x14ac:dyDescent="0.3">
      <c r="C6" s="50" t="s">
        <v>106</v>
      </c>
      <c r="D6" s="9"/>
      <c r="E6" s="9"/>
      <c r="F6" s="9"/>
      <c r="G6" s="9"/>
    </row>
    <row r="7" spans="3:7" ht="15.6" x14ac:dyDescent="0.3">
      <c r="C7" s="72" t="s">
        <v>13</v>
      </c>
      <c r="D7" s="72"/>
      <c r="E7" s="72"/>
      <c r="F7" s="72"/>
      <c r="G7" s="72"/>
    </row>
    <row r="8" spans="3:7" ht="17.399999999999999" x14ac:dyDescent="0.3">
      <c r="C8" s="6" t="s">
        <v>9</v>
      </c>
      <c r="D8" s="6" t="s">
        <v>10</v>
      </c>
      <c r="E8" s="6" t="s">
        <v>11</v>
      </c>
      <c r="F8" s="6" t="s">
        <v>12</v>
      </c>
      <c r="G8" s="6" t="s">
        <v>1</v>
      </c>
    </row>
    <row r="9" spans="3:7" x14ac:dyDescent="0.3">
      <c r="C9" s="7" t="s">
        <v>3</v>
      </c>
      <c r="D9" s="10"/>
      <c r="E9" s="5"/>
      <c r="F9" s="11" t="s">
        <v>108</v>
      </c>
      <c r="G9" s="12">
        <v>107527.2</v>
      </c>
    </row>
    <row r="10" spans="3:7" x14ac:dyDescent="0.3">
      <c r="C10" s="7" t="s">
        <v>3</v>
      </c>
      <c r="D10" s="10" t="s">
        <v>54</v>
      </c>
      <c r="E10" s="5" t="s">
        <v>54</v>
      </c>
      <c r="F10" s="5" t="s">
        <v>109</v>
      </c>
      <c r="G10" s="12">
        <v>5120</v>
      </c>
    </row>
    <row r="11" spans="3:7" ht="28.8" x14ac:dyDescent="0.3">
      <c r="C11" s="7" t="s">
        <v>3</v>
      </c>
      <c r="D11" s="10" t="s">
        <v>54</v>
      </c>
      <c r="E11" s="5" t="s">
        <v>54</v>
      </c>
      <c r="F11" s="11" t="s">
        <v>110</v>
      </c>
      <c r="G11" s="12">
        <v>17742.009999999998</v>
      </c>
    </row>
    <row r="12" spans="3:7" x14ac:dyDescent="0.3">
      <c r="C12" s="7" t="s">
        <v>3</v>
      </c>
      <c r="D12" s="10"/>
      <c r="E12" s="5"/>
      <c r="F12" s="11" t="s">
        <v>84</v>
      </c>
      <c r="G12" s="12">
        <v>290.7</v>
      </c>
    </row>
    <row r="13" spans="3:7" x14ac:dyDescent="0.3">
      <c r="C13" s="7" t="s">
        <v>4</v>
      </c>
      <c r="D13" s="49">
        <v>18683136487</v>
      </c>
      <c r="E13" s="5" t="s">
        <v>2</v>
      </c>
      <c r="F13" s="11" t="s">
        <v>30</v>
      </c>
      <c r="G13" s="12">
        <v>336</v>
      </c>
    </row>
    <row r="14" spans="3:7" x14ac:dyDescent="0.3">
      <c r="C14" s="7" t="s">
        <v>40</v>
      </c>
      <c r="D14" s="10">
        <v>86255713939</v>
      </c>
      <c r="E14" s="5" t="s">
        <v>2</v>
      </c>
      <c r="F14" s="5" t="s">
        <v>7</v>
      </c>
      <c r="G14" s="12">
        <v>15.93</v>
      </c>
    </row>
    <row r="15" spans="3:7" x14ac:dyDescent="0.3">
      <c r="C15" s="7" t="s">
        <v>41</v>
      </c>
      <c r="D15" s="10">
        <v>8382999002</v>
      </c>
      <c r="E15" s="5" t="s">
        <v>42</v>
      </c>
      <c r="F15" s="5" t="s">
        <v>7</v>
      </c>
      <c r="G15" s="12">
        <v>7.5</v>
      </c>
    </row>
    <row r="16" spans="3:7" ht="28.8" x14ac:dyDescent="0.3">
      <c r="C16" s="7" t="s">
        <v>18</v>
      </c>
      <c r="D16" s="44">
        <v>23057039320</v>
      </c>
      <c r="E16" s="5" t="s">
        <v>19</v>
      </c>
      <c r="F16" s="11" t="s">
        <v>20</v>
      </c>
      <c r="G16" s="12">
        <v>53.49</v>
      </c>
    </row>
    <row r="17" spans="3:7" ht="28.8" x14ac:dyDescent="0.3">
      <c r="C17" s="7" t="s">
        <v>21</v>
      </c>
      <c r="D17" s="10">
        <v>85821130368</v>
      </c>
      <c r="E17" s="5" t="s">
        <v>2</v>
      </c>
      <c r="F17" s="11" t="s">
        <v>16</v>
      </c>
      <c r="G17" s="12">
        <v>21.58</v>
      </c>
    </row>
    <row r="18" spans="3:7" x14ac:dyDescent="0.3">
      <c r="C18" s="7" t="s">
        <v>43</v>
      </c>
      <c r="D18" s="10">
        <v>43965974818</v>
      </c>
      <c r="E18" s="5" t="s">
        <v>19</v>
      </c>
      <c r="F18" s="11" t="s">
        <v>8</v>
      </c>
      <c r="G18" s="12">
        <v>622.33000000000004</v>
      </c>
    </row>
    <row r="19" spans="3:7" x14ac:dyDescent="0.3">
      <c r="C19" s="7" t="s">
        <v>44</v>
      </c>
      <c r="D19" s="10">
        <v>65785118677</v>
      </c>
      <c r="E19" s="5" t="s">
        <v>45</v>
      </c>
      <c r="F19" s="11" t="s">
        <v>7</v>
      </c>
      <c r="G19" s="12">
        <v>125.48</v>
      </c>
    </row>
    <row r="20" spans="3:7" x14ac:dyDescent="0.3">
      <c r="C20" s="42" t="s">
        <v>46</v>
      </c>
      <c r="D20" s="32">
        <v>76954479056</v>
      </c>
      <c r="E20" s="5" t="s">
        <v>45</v>
      </c>
      <c r="F20" s="11" t="s">
        <v>7</v>
      </c>
      <c r="G20" s="12">
        <v>97.68</v>
      </c>
    </row>
    <row r="21" spans="3:7" x14ac:dyDescent="0.3">
      <c r="C21" s="7" t="s">
        <v>38</v>
      </c>
      <c r="D21" s="45">
        <v>44138062462</v>
      </c>
      <c r="E21" s="5" t="s">
        <v>39</v>
      </c>
      <c r="F21" s="5" t="s">
        <v>23</v>
      </c>
      <c r="G21" s="12">
        <v>176.06</v>
      </c>
    </row>
    <row r="22" spans="3:7" x14ac:dyDescent="0.3">
      <c r="C22" s="7" t="s">
        <v>107</v>
      </c>
      <c r="D22" s="10">
        <v>52782610708</v>
      </c>
      <c r="E22" s="5" t="s">
        <v>45</v>
      </c>
      <c r="F22" s="5" t="s">
        <v>23</v>
      </c>
      <c r="G22" s="12">
        <v>256.2</v>
      </c>
    </row>
    <row r="23" spans="3:7" x14ac:dyDescent="0.3">
      <c r="C23" s="31" t="s">
        <v>48</v>
      </c>
      <c r="D23" s="46">
        <v>13416299815</v>
      </c>
      <c r="E23" s="5" t="s">
        <v>45</v>
      </c>
      <c r="F23" s="5" t="s">
        <v>23</v>
      </c>
      <c r="G23" s="12">
        <v>1192.81</v>
      </c>
    </row>
    <row r="24" spans="3:7" ht="28.8" x14ac:dyDescent="0.3">
      <c r="C24" s="7" t="s">
        <v>49</v>
      </c>
      <c r="D24" s="33">
        <v>2330984979</v>
      </c>
      <c r="E24" s="5" t="s">
        <v>50</v>
      </c>
      <c r="F24" s="11" t="s">
        <v>15</v>
      </c>
      <c r="G24" s="12">
        <v>161.30000000000001</v>
      </c>
    </row>
    <row r="25" spans="3:7" ht="28.8" x14ac:dyDescent="0.3">
      <c r="C25" s="7" t="s">
        <v>51</v>
      </c>
      <c r="D25" s="46">
        <v>64546066176</v>
      </c>
      <c r="E25" s="5" t="s">
        <v>2</v>
      </c>
      <c r="F25" s="11" t="s">
        <v>15</v>
      </c>
      <c r="G25" s="12">
        <v>328.13</v>
      </c>
    </row>
    <row r="26" spans="3:7" x14ac:dyDescent="0.3">
      <c r="C26" s="32" t="s">
        <v>57</v>
      </c>
      <c r="D26" s="32">
        <v>81793146560</v>
      </c>
      <c r="E26" s="32" t="s">
        <v>2</v>
      </c>
      <c r="F26" s="32" t="s">
        <v>58</v>
      </c>
      <c r="G26" s="12">
        <v>268.20999999999998</v>
      </c>
    </row>
    <row r="27" spans="3:7" x14ac:dyDescent="0.3">
      <c r="C27" s="31" t="s">
        <v>59</v>
      </c>
      <c r="D27" s="47">
        <v>87311810356</v>
      </c>
      <c r="E27" s="48" t="s">
        <v>2</v>
      </c>
      <c r="F27" s="45" t="s">
        <v>58</v>
      </c>
      <c r="G27" s="12">
        <v>38.799999999999997</v>
      </c>
    </row>
    <row r="28" spans="3:7" x14ac:dyDescent="0.3">
      <c r="C28" s="7" t="s">
        <v>60</v>
      </c>
      <c r="D28" s="10">
        <v>68419124305</v>
      </c>
      <c r="E28" s="5" t="s">
        <v>2</v>
      </c>
      <c r="F28" s="11" t="s">
        <v>61</v>
      </c>
      <c r="G28" s="12">
        <v>21.24</v>
      </c>
    </row>
    <row r="29" spans="3:7" ht="28.8" x14ac:dyDescent="0.3">
      <c r="C29" s="7" t="s">
        <v>62</v>
      </c>
      <c r="D29" s="10">
        <v>17358634560</v>
      </c>
      <c r="E29" s="5" t="s">
        <v>45</v>
      </c>
      <c r="F29" s="11" t="s">
        <v>63</v>
      </c>
      <c r="G29" s="12">
        <v>200.17</v>
      </c>
    </row>
    <row r="30" spans="3:7" x14ac:dyDescent="0.3">
      <c r="C30" s="14" t="s">
        <v>64</v>
      </c>
      <c r="D30" s="10">
        <v>17847110267</v>
      </c>
      <c r="E30" s="5" t="s">
        <v>2</v>
      </c>
      <c r="F30" s="5" t="s">
        <v>66</v>
      </c>
      <c r="G30" s="12">
        <v>108.71</v>
      </c>
    </row>
    <row r="31" spans="3:7" x14ac:dyDescent="0.3">
      <c r="C31" s="14" t="s">
        <v>65</v>
      </c>
      <c r="D31" s="10">
        <v>69523788448</v>
      </c>
      <c r="E31" s="5" t="s">
        <v>2</v>
      </c>
      <c r="F31" s="5" t="s">
        <v>66</v>
      </c>
      <c r="G31" s="12">
        <v>24.89</v>
      </c>
    </row>
    <row r="32" spans="3:7" x14ac:dyDescent="0.3">
      <c r="C32" s="14" t="s">
        <v>82</v>
      </c>
      <c r="D32" s="10">
        <v>85941596441</v>
      </c>
      <c r="E32" s="5" t="s">
        <v>2</v>
      </c>
      <c r="F32" s="5" t="s">
        <v>83</v>
      </c>
      <c r="G32" s="12">
        <v>161.81</v>
      </c>
    </row>
    <row r="33" spans="3:7" x14ac:dyDescent="0.3">
      <c r="C33" s="14" t="s">
        <v>85</v>
      </c>
      <c r="D33" s="10">
        <v>19819724166</v>
      </c>
      <c r="E33" s="5" t="s">
        <v>87</v>
      </c>
      <c r="F33" s="5" t="s">
        <v>86</v>
      </c>
      <c r="G33" s="12">
        <v>1875</v>
      </c>
    </row>
    <row r="34" spans="3:7" x14ac:dyDescent="0.3">
      <c r="C34" s="14" t="s">
        <v>88</v>
      </c>
      <c r="D34" s="10">
        <v>34330900021</v>
      </c>
      <c r="E34" s="5" t="s">
        <v>45</v>
      </c>
      <c r="F34" s="5" t="s">
        <v>90</v>
      </c>
      <c r="G34" s="12">
        <v>900</v>
      </c>
    </row>
    <row r="35" spans="3:7" x14ac:dyDescent="0.3">
      <c r="C35" s="14" t="s">
        <v>89</v>
      </c>
      <c r="D35" s="10">
        <v>19819724166</v>
      </c>
      <c r="E35" s="5" t="s">
        <v>87</v>
      </c>
      <c r="F35" s="5" t="s">
        <v>90</v>
      </c>
      <c r="G35" s="12">
        <v>18675</v>
      </c>
    </row>
    <row r="36" spans="3:7" x14ac:dyDescent="0.3">
      <c r="C36" s="7"/>
      <c r="D36" s="10"/>
      <c r="E36" s="5"/>
      <c r="F36" s="5"/>
      <c r="G36" s="12"/>
    </row>
    <row r="37" spans="3:7" x14ac:dyDescent="0.3">
      <c r="C37" s="16" t="s">
        <v>6</v>
      </c>
      <c r="D37" s="17"/>
      <c r="E37" s="18"/>
      <c r="F37" s="18"/>
      <c r="G37" s="19">
        <f>SUM(G9:G36)</f>
        <v>156348.22999999995</v>
      </c>
    </row>
    <row r="38" spans="3:7" x14ac:dyDescent="0.3">
      <c r="C38" s="7"/>
      <c r="D38" s="10"/>
      <c r="E38" s="5"/>
      <c r="F38" s="5"/>
      <c r="G38" s="12"/>
    </row>
    <row r="39" spans="3:7" x14ac:dyDescent="0.3">
      <c r="C39" s="7"/>
      <c r="D39" s="10"/>
      <c r="E39" s="5"/>
      <c r="F39" s="11"/>
      <c r="G39" s="12"/>
    </row>
  </sheetData>
  <mergeCells count="6">
    <mergeCell ref="C7:G7"/>
    <mergeCell ref="C3:G3"/>
    <mergeCell ref="C4:D4"/>
    <mergeCell ref="F4:G4"/>
    <mergeCell ref="C5:D5"/>
    <mergeCell ref="F5:G5"/>
  </mergeCells>
  <conditionalFormatting sqref="C36:F39 C27:E27">
    <cfRule type="expression" dxfId="268" priority="50">
      <formula>MOD(ROW(),2)=0</formula>
    </cfRule>
  </conditionalFormatting>
  <conditionalFormatting sqref="G23:G25 G27 G36:G39">
    <cfRule type="expression" dxfId="267" priority="48">
      <formula>MOD(ROW(),2)=0</formula>
    </cfRule>
    <cfRule type="expression" dxfId="266" priority="49">
      <formula>MOD(ROW(),2)=1</formula>
    </cfRule>
  </conditionalFormatting>
  <conditionalFormatting sqref="E20 C19:E19 E16:F16 C17:C18 F17:F18">
    <cfRule type="expression" dxfId="265" priority="41">
      <formula>MOD(ROW(),2)=0</formula>
    </cfRule>
  </conditionalFormatting>
  <conditionalFormatting sqref="G16:G20">
    <cfRule type="expression" dxfId="264" priority="39">
      <formula>MOD(ROW(),2)=0</formula>
    </cfRule>
    <cfRule type="expression" dxfId="263" priority="40">
      <formula>MOD(ROW(),2)=1</formula>
    </cfRule>
  </conditionalFormatting>
  <conditionalFormatting sqref="C16">
    <cfRule type="expression" dxfId="262" priority="38">
      <formula>MOD(ROW(),2)=0</formula>
    </cfRule>
  </conditionalFormatting>
  <conditionalFormatting sqref="D17:E17">
    <cfRule type="expression" dxfId="261" priority="31">
      <formula>MOD(ROW(),2)=0</formula>
    </cfRule>
  </conditionalFormatting>
  <conditionalFormatting sqref="C22:D22 C37:F37 E23:E24 F24 C23:C24 C13 E13:F13 C9:F9 C11:F12">
    <cfRule type="expression" dxfId="260" priority="47">
      <formula>MOD(ROW(),2)=0</formula>
    </cfRule>
  </conditionalFormatting>
  <conditionalFormatting sqref="F19:F20">
    <cfRule type="expression" dxfId="259" priority="28">
      <formula>MOD(ROW(),2)=0</formula>
    </cfRule>
  </conditionalFormatting>
  <conditionalFormatting sqref="G9 G11:G13">
    <cfRule type="expression" dxfId="258" priority="45">
      <formula>MOD(ROW(),2)=0</formula>
    </cfRule>
    <cfRule type="expression" dxfId="257" priority="46">
      <formula>MOD(ROW(),2)=1</formula>
    </cfRule>
  </conditionalFormatting>
  <conditionalFormatting sqref="C10:F10">
    <cfRule type="expression" dxfId="256" priority="44">
      <formula>MOD(ROW(),2)=0</formula>
    </cfRule>
  </conditionalFormatting>
  <conditionalFormatting sqref="G10">
    <cfRule type="expression" dxfId="255" priority="42">
      <formula>MOD(ROW(),2)=0</formula>
    </cfRule>
    <cfRule type="expression" dxfId="254" priority="43">
      <formula>MOD(ROW(),2)=1</formula>
    </cfRule>
  </conditionalFormatting>
  <conditionalFormatting sqref="C14:F14 F15">
    <cfRule type="expression" dxfId="253" priority="37">
      <formula>MOD(ROW(),2)=0</formula>
    </cfRule>
  </conditionalFormatting>
  <conditionalFormatting sqref="G14">
    <cfRule type="expression" dxfId="252" priority="35">
      <formula>MOD(ROW(),2)=0</formula>
    </cfRule>
    <cfRule type="expression" dxfId="251" priority="36">
      <formula>MOD(ROW(),2)=1</formula>
    </cfRule>
  </conditionalFormatting>
  <conditionalFormatting sqref="C15:E15">
    <cfRule type="expression" dxfId="250" priority="34">
      <formula>MOD(ROW(),2)=0</formula>
    </cfRule>
  </conditionalFormatting>
  <conditionalFormatting sqref="G15">
    <cfRule type="expression" dxfId="249" priority="32">
      <formula>MOD(ROW(),2)=0</formula>
    </cfRule>
    <cfRule type="expression" dxfId="248" priority="33">
      <formula>MOD(ROW(),2)=1</formula>
    </cfRule>
  </conditionalFormatting>
  <conditionalFormatting sqref="D18:E18">
    <cfRule type="expression" dxfId="247" priority="29">
      <formula>MOD(ROW(),2)=0</formula>
    </cfRule>
  </conditionalFormatting>
  <conditionalFormatting sqref="C20">
    <cfRule type="expression" dxfId="246" priority="30">
      <formula>MOD(ROW(),2)=0</formula>
    </cfRule>
  </conditionalFormatting>
  <conditionalFormatting sqref="G22">
    <cfRule type="expression" dxfId="245" priority="26">
      <formula>MOD(ROW(),2)=0</formula>
    </cfRule>
    <cfRule type="expression" dxfId="244" priority="27">
      <formula>MOD(ROW(),2)=1</formula>
    </cfRule>
  </conditionalFormatting>
  <conditionalFormatting sqref="C21 E21">
    <cfRule type="expression" dxfId="243" priority="22">
      <formula>MOD(ROW(),2)=0</formula>
    </cfRule>
  </conditionalFormatting>
  <conditionalFormatting sqref="F21:F23">
    <cfRule type="expression" dxfId="242" priority="25">
      <formula>MOD(ROW(),2)=0</formula>
    </cfRule>
  </conditionalFormatting>
  <conditionalFormatting sqref="G21">
    <cfRule type="expression" dxfId="241" priority="23">
      <formula>MOD(ROW(),2)=0</formula>
    </cfRule>
    <cfRule type="expression" dxfId="240" priority="24">
      <formula>MOD(ROW(),2)=1</formula>
    </cfRule>
  </conditionalFormatting>
  <conditionalFormatting sqref="E25:F25 C25">
    <cfRule type="expression" dxfId="239" priority="21">
      <formula>MOD(ROW(),2)=0</formula>
    </cfRule>
  </conditionalFormatting>
  <conditionalFormatting sqref="D28">
    <cfRule type="expression" dxfId="238" priority="15">
      <formula>MOD(ROW(),2)=0</formula>
    </cfRule>
  </conditionalFormatting>
  <conditionalFormatting sqref="G26">
    <cfRule type="expression" dxfId="237" priority="19">
      <formula>MOD(ROW(),2)=0</formula>
    </cfRule>
    <cfRule type="expression" dxfId="236" priority="20">
      <formula>MOD(ROW(),2)=1</formula>
    </cfRule>
  </conditionalFormatting>
  <conditionalFormatting sqref="C28 F28">
    <cfRule type="expression" dxfId="235" priority="18">
      <formula>MOD(ROW(),2)=0</formula>
    </cfRule>
  </conditionalFormatting>
  <conditionalFormatting sqref="G28">
    <cfRule type="expression" dxfId="234" priority="16">
      <formula>MOD(ROW(),2)=0</formula>
    </cfRule>
    <cfRule type="expression" dxfId="233" priority="17">
      <formula>MOD(ROW(),2)=1</formula>
    </cfRule>
  </conditionalFormatting>
  <conditionalFormatting sqref="E28">
    <cfRule type="expression" dxfId="232" priority="14">
      <formula>MOD(ROW(),2)=0</formula>
    </cfRule>
  </conditionalFormatting>
  <conditionalFormatting sqref="C29:F29">
    <cfRule type="expression" dxfId="231" priority="13">
      <formula>MOD(ROW(),2)=0</formula>
    </cfRule>
  </conditionalFormatting>
  <conditionalFormatting sqref="G29">
    <cfRule type="expression" dxfId="230" priority="11">
      <formula>MOD(ROW(),2)=0</formula>
    </cfRule>
    <cfRule type="expression" dxfId="229" priority="12">
      <formula>MOD(ROW(),2)=1</formula>
    </cfRule>
  </conditionalFormatting>
  <conditionalFormatting sqref="C30:E30">
    <cfRule type="expression" dxfId="228" priority="10">
      <formula>MOD(ROW(),2)=0</formula>
    </cfRule>
  </conditionalFormatting>
  <conditionalFormatting sqref="G30">
    <cfRule type="expression" dxfId="227" priority="8">
      <formula>MOD(ROW(),2)=0</formula>
    </cfRule>
    <cfRule type="expression" dxfId="226" priority="9">
      <formula>MOD(ROW(),2)=1</formula>
    </cfRule>
  </conditionalFormatting>
  <conditionalFormatting sqref="F30">
    <cfRule type="expression" dxfId="225" priority="7">
      <formula>MOD(ROW(),2)=0</formula>
    </cfRule>
  </conditionalFormatting>
  <conditionalFormatting sqref="C31:D35">
    <cfRule type="expression" dxfId="224" priority="6">
      <formula>MOD(ROW(),2)=0</formula>
    </cfRule>
  </conditionalFormatting>
  <conditionalFormatting sqref="G31:G35">
    <cfRule type="expression" dxfId="223" priority="4">
      <formula>MOD(ROW(),2)=0</formula>
    </cfRule>
    <cfRule type="expression" dxfId="222" priority="5">
      <formula>MOD(ROW(),2)=1</formula>
    </cfRule>
  </conditionalFormatting>
  <conditionalFormatting sqref="E31:E35">
    <cfRule type="expression" dxfId="221" priority="3">
      <formula>MOD(ROW(),2)=0</formula>
    </cfRule>
  </conditionalFormatting>
  <conditionalFormatting sqref="F31:F35">
    <cfRule type="expression" dxfId="220" priority="2">
      <formula>MOD(ROW(),2)=0</formula>
    </cfRule>
  </conditionalFormatting>
  <conditionalFormatting sqref="E22">
    <cfRule type="expression" dxfId="219" priority="1">
      <formula>MOD(ROW(),2)=0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684693-179C-4A0C-8833-EA9B6A4B5A20}">
  <dimension ref="D3:H42"/>
  <sheetViews>
    <sheetView workbookViewId="0">
      <selection activeCell="C2" sqref="C2:H43"/>
    </sheetView>
  </sheetViews>
  <sheetFormatPr defaultRowHeight="14.4" x14ac:dyDescent="0.3"/>
  <cols>
    <col min="4" max="4" width="37.109375" customWidth="1"/>
    <col min="5" max="5" width="22.109375" customWidth="1"/>
    <col min="6" max="6" width="27.33203125" customWidth="1"/>
    <col min="7" max="7" width="42.109375" customWidth="1"/>
    <col min="8" max="8" width="21.44140625" customWidth="1"/>
  </cols>
  <sheetData>
    <row r="3" spans="4:8" ht="32.4" thickBot="1" x14ac:dyDescent="0.35">
      <c r="D3" s="73" t="s">
        <v>32</v>
      </c>
      <c r="E3" s="73"/>
      <c r="F3" s="73"/>
      <c r="G3" s="73"/>
      <c r="H3" s="73"/>
    </row>
    <row r="4" spans="4:8" ht="15" thickTop="1" x14ac:dyDescent="0.3">
      <c r="D4" s="78" t="s">
        <v>33</v>
      </c>
      <c r="E4" s="78"/>
      <c r="F4" s="56" t="s">
        <v>35</v>
      </c>
      <c r="G4" s="76" t="s">
        <v>37</v>
      </c>
      <c r="H4" s="76"/>
    </row>
    <row r="5" spans="4:8" x14ac:dyDescent="0.3">
      <c r="D5" s="75" t="s">
        <v>34</v>
      </c>
      <c r="E5" s="75"/>
      <c r="F5" s="57" t="s">
        <v>36</v>
      </c>
      <c r="G5" s="77" t="s">
        <v>52</v>
      </c>
      <c r="H5" s="77"/>
    </row>
    <row r="6" spans="4:8" ht="15.6" x14ac:dyDescent="0.3">
      <c r="D6" s="55" t="s">
        <v>111</v>
      </c>
      <c r="E6" s="9"/>
      <c r="F6" s="9"/>
      <c r="G6" s="9"/>
      <c r="H6" s="9"/>
    </row>
    <row r="7" spans="4:8" ht="15.6" x14ac:dyDescent="0.3">
      <c r="D7" s="72" t="s">
        <v>13</v>
      </c>
      <c r="E7" s="72"/>
      <c r="F7" s="72"/>
      <c r="G7" s="72"/>
      <c r="H7" s="72"/>
    </row>
    <row r="8" spans="4:8" x14ac:dyDescent="0.3">
      <c r="D8" s="61" t="s">
        <v>9</v>
      </c>
      <c r="E8" s="61" t="s">
        <v>10</v>
      </c>
      <c r="F8" s="61" t="s">
        <v>11</v>
      </c>
      <c r="G8" s="61" t="s">
        <v>12</v>
      </c>
      <c r="H8" s="61" t="s">
        <v>1</v>
      </c>
    </row>
    <row r="9" spans="4:8" x14ac:dyDescent="0.3">
      <c r="D9" s="62" t="s">
        <v>3</v>
      </c>
      <c r="E9" s="62"/>
      <c r="F9" s="63"/>
      <c r="G9" s="63" t="s">
        <v>108</v>
      </c>
      <c r="H9" s="64">
        <v>113921.11</v>
      </c>
    </row>
    <row r="10" spans="4:8" x14ac:dyDescent="0.3">
      <c r="D10" s="62" t="s">
        <v>3</v>
      </c>
      <c r="E10" s="62" t="s">
        <v>54</v>
      </c>
      <c r="F10" s="63" t="s">
        <v>54</v>
      </c>
      <c r="G10" s="63" t="s">
        <v>109</v>
      </c>
      <c r="H10" s="64">
        <v>5693.73</v>
      </c>
    </row>
    <row r="11" spans="4:8" ht="28.8" x14ac:dyDescent="0.3">
      <c r="D11" s="62" t="s">
        <v>3</v>
      </c>
      <c r="E11" s="62" t="s">
        <v>54</v>
      </c>
      <c r="F11" s="63" t="s">
        <v>54</v>
      </c>
      <c r="G11" s="63" t="s">
        <v>110</v>
      </c>
      <c r="H11" s="64">
        <v>18796.990000000002</v>
      </c>
    </row>
    <row r="12" spans="4:8" x14ac:dyDescent="0.3">
      <c r="D12" s="62" t="s">
        <v>3</v>
      </c>
      <c r="E12" s="62"/>
      <c r="F12" s="63"/>
      <c r="G12" s="63" t="s">
        <v>84</v>
      </c>
      <c r="H12" s="64">
        <v>534</v>
      </c>
    </row>
    <row r="13" spans="4:8" x14ac:dyDescent="0.3">
      <c r="D13" s="62" t="s">
        <v>4</v>
      </c>
      <c r="E13" s="65">
        <v>18683136487</v>
      </c>
      <c r="F13" s="63" t="s">
        <v>2</v>
      </c>
      <c r="G13" s="63" t="s">
        <v>30</v>
      </c>
      <c r="H13" s="64">
        <v>336</v>
      </c>
    </row>
    <row r="14" spans="4:8" x14ac:dyDescent="0.3">
      <c r="D14" s="62" t="s">
        <v>41</v>
      </c>
      <c r="E14" s="62">
        <v>8382999002</v>
      </c>
      <c r="F14" s="63" t="s">
        <v>42</v>
      </c>
      <c r="G14" s="63" t="s">
        <v>7</v>
      </c>
      <c r="H14" s="64">
        <v>13.57</v>
      </c>
    </row>
    <row r="15" spans="4:8" ht="28.8" x14ac:dyDescent="0.3">
      <c r="D15" s="62" t="s">
        <v>18</v>
      </c>
      <c r="E15" s="65">
        <v>23057039320</v>
      </c>
      <c r="F15" s="63" t="s">
        <v>19</v>
      </c>
      <c r="G15" s="63" t="s">
        <v>20</v>
      </c>
      <c r="H15" s="64">
        <v>53.49</v>
      </c>
    </row>
    <row r="16" spans="4:8" ht="28.8" x14ac:dyDescent="0.3">
      <c r="D16" s="62" t="s">
        <v>21</v>
      </c>
      <c r="E16" s="62">
        <v>85821130368</v>
      </c>
      <c r="F16" s="63" t="s">
        <v>2</v>
      </c>
      <c r="G16" s="63" t="s">
        <v>16</v>
      </c>
      <c r="H16" s="64">
        <v>1.66</v>
      </c>
    </row>
    <row r="17" spans="4:8" x14ac:dyDescent="0.3">
      <c r="D17" s="62" t="s">
        <v>43</v>
      </c>
      <c r="E17" s="62">
        <v>43965974818</v>
      </c>
      <c r="F17" s="63" t="s">
        <v>19</v>
      </c>
      <c r="G17" s="63" t="s">
        <v>8</v>
      </c>
      <c r="H17" s="64">
        <v>602.28</v>
      </c>
    </row>
    <row r="18" spans="4:8" x14ac:dyDescent="0.3">
      <c r="D18" s="62" t="s">
        <v>44</v>
      </c>
      <c r="E18" s="62">
        <v>65785118677</v>
      </c>
      <c r="F18" s="63" t="s">
        <v>45</v>
      </c>
      <c r="G18" s="63" t="s">
        <v>7</v>
      </c>
      <c r="H18" s="64">
        <v>119.15</v>
      </c>
    </row>
    <row r="19" spans="4:8" x14ac:dyDescent="0.3">
      <c r="D19" s="67" t="s">
        <v>46</v>
      </c>
      <c r="E19" s="69">
        <v>76954479056</v>
      </c>
      <c r="F19" s="63" t="s">
        <v>45</v>
      </c>
      <c r="G19" s="63" t="s">
        <v>7</v>
      </c>
      <c r="H19" s="64">
        <v>117.81</v>
      </c>
    </row>
    <row r="20" spans="4:8" x14ac:dyDescent="0.3">
      <c r="D20" s="62" t="s">
        <v>38</v>
      </c>
      <c r="E20" s="68">
        <v>44138062462</v>
      </c>
      <c r="F20" s="63" t="s">
        <v>39</v>
      </c>
      <c r="G20" s="63" t="s">
        <v>23</v>
      </c>
      <c r="H20" s="64">
        <v>176.06</v>
      </c>
    </row>
    <row r="21" spans="4:8" x14ac:dyDescent="0.3">
      <c r="D21" s="62" t="s">
        <v>107</v>
      </c>
      <c r="E21" s="62">
        <v>52782610708</v>
      </c>
      <c r="F21" s="63" t="s">
        <v>45</v>
      </c>
      <c r="G21" s="63" t="s">
        <v>23</v>
      </c>
      <c r="H21" s="64">
        <v>256.2</v>
      </c>
    </row>
    <row r="22" spans="4:8" x14ac:dyDescent="0.3">
      <c r="D22" s="70" t="s">
        <v>48</v>
      </c>
      <c r="E22" s="66">
        <v>13416299815</v>
      </c>
      <c r="F22" s="63" t="s">
        <v>45</v>
      </c>
      <c r="G22" s="63" t="s">
        <v>23</v>
      </c>
      <c r="H22" s="64">
        <v>1192.81</v>
      </c>
    </row>
    <row r="23" spans="4:8" x14ac:dyDescent="0.3">
      <c r="D23" s="70" t="s">
        <v>116</v>
      </c>
      <c r="E23" s="65"/>
      <c r="F23" s="63" t="s">
        <v>2</v>
      </c>
      <c r="G23" s="63" t="s">
        <v>23</v>
      </c>
      <c r="H23" s="64">
        <v>293.42</v>
      </c>
    </row>
    <row r="24" spans="4:8" ht="28.8" x14ac:dyDescent="0.3">
      <c r="D24" s="62" t="s">
        <v>49</v>
      </c>
      <c r="E24" s="66">
        <v>2330984979</v>
      </c>
      <c r="F24" s="63" t="s">
        <v>50</v>
      </c>
      <c r="G24" s="63" t="s">
        <v>15</v>
      </c>
      <c r="H24" s="64">
        <v>161.30000000000001</v>
      </c>
    </row>
    <row r="25" spans="4:8" ht="28.8" x14ac:dyDescent="0.3">
      <c r="D25" s="62" t="s">
        <v>51</v>
      </c>
      <c r="E25" s="65">
        <v>64546066176</v>
      </c>
      <c r="F25" s="63" t="s">
        <v>2</v>
      </c>
      <c r="G25" s="63" t="s">
        <v>15</v>
      </c>
      <c r="H25" s="64">
        <v>99.75</v>
      </c>
    </row>
    <row r="26" spans="4:8" x14ac:dyDescent="0.3">
      <c r="D26" s="68" t="s">
        <v>57</v>
      </c>
      <c r="E26" s="68">
        <v>81793146560</v>
      </c>
      <c r="F26" s="68" t="s">
        <v>2</v>
      </c>
      <c r="G26" s="68" t="s">
        <v>58</v>
      </c>
      <c r="H26" s="64">
        <v>267.23</v>
      </c>
    </row>
    <row r="27" spans="4:8" x14ac:dyDescent="0.3">
      <c r="D27" s="70" t="s">
        <v>59</v>
      </c>
      <c r="E27" s="70">
        <v>87311810356</v>
      </c>
      <c r="F27" s="71" t="s">
        <v>2</v>
      </c>
      <c r="G27" s="69" t="s">
        <v>58</v>
      </c>
      <c r="H27" s="64">
        <v>49.68</v>
      </c>
    </row>
    <row r="28" spans="4:8" x14ac:dyDescent="0.3">
      <c r="D28" s="62" t="s">
        <v>60</v>
      </c>
      <c r="E28" s="62">
        <v>68419124305</v>
      </c>
      <c r="F28" s="63" t="s">
        <v>2</v>
      </c>
      <c r="G28" s="63" t="s">
        <v>61</v>
      </c>
      <c r="H28" s="64">
        <v>21.24</v>
      </c>
    </row>
    <row r="29" spans="4:8" ht="28.8" x14ac:dyDescent="0.3">
      <c r="D29" s="62" t="s">
        <v>62</v>
      </c>
      <c r="E29" s="62">
        <v>17358634560</v>
      </c>
      <c r="F29" s="63" t="s">
        <v>45</v>
      </c>
      <c r="G29" s="63" t="s">
        <v>63</v>
      </c>
      <c r="H29" s="64">
        <v>133.19999999999999</v>
      </c>
    </row>
    <row r="30" spans="4:8" x14ac:dyDescent="0.3">
      <c r="D30" s="62" t="s">
        <v>64</v>
      </c>
      <c r="E30" s="62">
        <v>17847110267</v>
      </c>
      <c r="F30" s="63" t="s">
        <v>2</v>
      </c>
      <c r="G30" s="63" t="s">
        <v>66</v>
      </c>
      <c r="H30" s="64">
        <v>108.71</v>
      </c>
    </row>
    <row r="31" spans="4:8" x14ac:dyDescent="0.3">
      <c r="D31" s="62" t="s">
        <v>65</v>
      </c>
      <c r="E31" s="62">
        <v>69523788448</v>
      </c>
      <c r="F31" s="63" t="s">
        <v>2</v>
      </c>
      <c r="G31" s="63" t="s">
        <v>66</v>
      </c>
      <c r="H31" s="64">
        <v>24.89</v>
      </c>
    </row>
    <row r="32" spans="4:8" x14ac:dyDescent="0.3">
      <c r="D32" s="62" t="s">
        <v>82</v>
      </c>
      <c r="E32" s="62">
        <v>85941596441</v>
      </c>
      <c r="F32" s="63" t="s">
        <v>2</v>
      </c>
      <c r="G32" s="63" t="s">
        <v>83</v>
      </c>
      <c r="H32" s="64">
        <v>161.81</v>
      </c>
    </row>
    <row r="33" spans="4:8" x14ac:dyDescent="0.3">
      <c r="D33" s="62" t="s">
        <v>112</v>
      </c>
      <c r="E33" s="62">
        <v>61692794917</v>
      </c>
      <c r="F33" s="63" t="s">
        <v>45</v>
      </c>
      <c r="G33" s="63" t="s">
        <v>83</v>
      </c>
      <c r="H33" s="64">
        <v>1476.14</v>
      </c>
    </row>
    <row r="34" spans="4:8" ht="28.8" x14ac:dyDescent="0.3">
      <c r="D34" s="62" t="s">
        <v>113</v>
      </c>
      <c r="E34" s="62">
        <v>43404731912</v>
      </c>
      <c r="F34" s="63" t="s">
        <v>42</v>
      </c>
      <c r="G34" s="63" t="s">
        <v>114</v>
      </c>
      <c r="H34" s="64">
        <v>110</v>
      </c>
    </row>
    <row r="35" spans="4:8" ht="28.8" x14ac:dyDescent="0.3">
      <c r="D35" s="62" t="s">
        <v>115</v>
      </c>
      <c r="E35" s="62"/>
      <c r="F35" s="63" t="s">
        <v>45</v>
      </c>
      <c r="G35" s="63" t="s">
        <v>114</v>
      </c>
      <c r="H35" s="64">
        <v>2513.8000000000002</v>
      </c>
    </row>
    <row r="36" spans="4:8" x14ac:dyDescent="0.3">
      <c r="D36" s="62" t="s">
        <v>85</v>
      </c>
      <c r="E36" s="62">
        <v>19819724166</v>
      </c>
      <c r="F36" s="63" t="s">
        <v>87</v>
      </c>
      <c r="G36" s="63" t="s">
        <v>86</v>
      </c>
      <c r="H36" s="64">
        <v>1312.5</v>
      </c>
    </row>
    <row r="37" spans="4:8" x14ac:dyDescent="0.3">
      <c r="D37" s="62" t="s">
        <v>88</v>
      </c>
      <c r="E37" s="62">
        <v>34330900021</v>
      </c>
      <c r="F37" s="63" t="s">
        <v>45</v>
      </c>
      <c r="G37" s="63" t="s">
        <v>90</v>
      </c>
      <c r="H37" s="64">
        <v>630</v>
      </c>
    </row>
    <row r="38" spans="4:8" x14ac:dyDescent="0.3">
      <c r="D38" s="62" t="s">
        <v>89</v>
      </c>
      <c r="E38" s="62">
        <v>19819724166</v>
      </c>
      <c r="F38" s="63" t="s">
        <v>87</v>
      </c>
      <c r="G38" s="63" t="s">
        <v>90</v>
      </c>
      <c r="H38" s="64">
        <v>13072.5</v>
      </c>
    </row>
    <row r="39" spans="4:8" ht="28.8" x14ac:dyDescent="0.3">
      <c r="D39" s="62" t="s">
        <v>117</v>
      </c>
      <c r="E39" s="62">
        <v>77704453919</v>
      </c>
      <c r="F39" s="63" t="s">
        <v>50</v>
      </c>
      <c r="G39" s="63" t="s">
        <v>63</v>
      </c>
      <c r="H39" s="64">
        <v>756.25</v>
      </c>
    </row>
    <row r="40" spans="4:8" x14ac:dyDescent="0.3">
      <c r="D40" s="62" t="s">
        <v>6</v>
      </c>
      <c r="E40" s="62"/>
      <c r="F40" s="63"/>
      <c r="G40" s="63"/>
      <c r="H40" s="64">
        <f>SUM(H9:H39)</f>
        <v>163007.28</v>
      </c>
    </row>
    <row r="41" spans="4:8" x14ac:dyDescent="0.3">
      <c r="D41" s="62"/>
      <c r="E41" s="62"/>
      <c r="F41" s="63"/>
      <c r="G41" s="63"/>
      <c r="H41" s="64"/>
    </row>
    <row r="42" spans="4:8" x14ac:dyDescent="0.3">
      <c r="D42" s="62"/>
      <c r="E42" s="62"/>
      <c r="F42" s="63"/>
      <c r="G42" s="63"/>
      <c r="H42" s="64"/>
    </row>
  </sheetData>
  <mergeCells count="6">
    <mergeCell ref="D7:H7"/>
    <mergeCell ref="D3:H3"/>
    <mergeCell ref="D4:E4"/>
    <mergeCell ref="G4:H4"/>
    <mergeCell ref="D5:E5"/>
    <mergeCell ref="G5:H5"/>
  </mergeCells>
  <conditionalFormatting sqref="F21">
    <cfRule type="expression" dxfId="218" priority="1">
      <formula>MOD(ROW(),2)=0</formula>
    </cfRule>
  </conditionalFormatting>
  <conditionalFormatting sqref="D39:G42 D27:F27">
    <cfRule type="expression" dxfId="217" priority="50">
      <formula>MOD(ROW(),2)=0</formula>
    </cfRule>
  </conditionalFormatting>
  <conditionalFormatting sqref="H22:H25 H27 H39:H42">
    <cfRule type="expression" dxfId="216" priority="48">
      <formula>MOD(ROW(),2)=0</formula>
    </cfRule>
    <cfRule type="expression" dxfId="215" priority="49">
      <formula>MOD(ROW(),2)=1</formula>
    </cfRule>
  </conditionalFormatting>
  <conditionalFormatting sqref="F19 D18:F18 F15:G15 D16:D17 G16:G17">
    <cfRule type="expression" dxfId="214" priority="41">
      <formula>MOD(ROW(),2)=0</formula>
    </cfRule>
  </conditionalFormatting>
  <conditionalFormatting sqref="H15:H19">
    <cfRule type="expression" dxfId="213" priority="39">
      <formula>MOD(ROW(),2)=0</formula>
    </cfRule>
    <cfRule type="expression" dxfId="212" priority="40">
      <formula>MOD(ROW(),2)=1</formula>
    </cfRule>
  </conditionalFormatting>
  <conditionalFormatting sqref="D15">
    <cfRule type="expression" dxfId="211" priority="38">
      <formula>MOD(ROW(),2)=0</formula>
    </cfRule>
  </conditionalFormatting>
  <conditionalFormatting sqref="E16:F16">
    <cfRule type="expression" dxfId="210" priority="31">
      <formula>MOD(ROW(),2)=0</formula>
    </cfRule>
  </conditionalFormatting>
  <conditionalFormatting sqref="D21:E21 D40:G40 F22:F24 G24 D22:D24 D13 F13:G13 D9:G9 D11:G12">
    <cfRule type="expression" dxfId="209" priority="47">
      <formula>MOD(ROW(),2)=0</formula>
    </cfRule>
  </conditionalFormatting>
  <conditionalFormatting sqref="G18:G19">
    <cfRule type="expression" dxfId="208" priority="28">
      <formula>MOD(ROW(),2)=0</formula>
    </cfRule>
  </conditionalFormatting>
  <conditionalFormatting sqref="H9 H11:H13">
    <cfRule type="expression" dxfId="207" priority="45">
      <formula>MOD(ROW(),2)=0</formula>
    </cfRule>
    <cfRule type="expression" dxfId="206" priority="46">
      <formula>MOD(ROW(),2)=1</formula>
    </cfRule>
  </conditionalFormatting>
  <conditionalFormatting sqref="D10:G10">
    <cfRule type="expression" dxfId="205" priority="44">
      <formula>MOD(ROW(),2)=0</formula>
    </cfRule>
  </conditionalFormatting>
  <conditionalFormatting sqref="H10">
    <cfRule type="expression" dxfId="204" priority="42">
      <formula>MOD(ROW(),2)=0</formula>
    </cfRule>
    <cfRule type="expression" dxfId="203" priority="43">
      <formula>MOD(ROW(),2)=1</formula>
    </cfRule>
  </conditionalFormatting>
  <conditionalFormatting sqref="G14">
    <cfRule type="expression" dxfId="202" priority="37">
      <formula>MOD(ROW(),2)=0</formula>
    </cfRule>
  </conditionalFormatting>
  <conditionalFormatting sqref="D14:F14">
    <cfRule type="expression" dxfId="201" priority="34">
      <formula>MOD(ROW(),2)=0</formula>
    </cfRule>
  </conditionalFormatting>
  <conditionalFormatting sqref="H14">
    <cfRule type="expression" dxfId="200" priority="32">
      <formula>MOD(ROW(),2)=0</formula>
    </cfRule>
    <cfRule type="expression" dxfId="199" priority="33">
      <formula>MOD(ROW(),2)=1</formula>
    </cfRule>
  </conditionalFormatting>
  <conditionalFormatting sqref="E17:F17">
    <cfRule type="expression" dxfId="198" priority="29">
      <formula>MOD(ROW(),2)=0</formula>
    </cfRule>
  </conditionalFormatting>
  <conditionalFormatting sqref="D19">
    <cfRule type="expression" dxfId="197" priority="30">
      <formula>MOD(ROW(),2)=0</formula>
    </cfRule>
  </conditionalFormatting>
  <conditionalFormatting sqref="H21">
    <cfRule type="expression" dxfId="196" priority="26">
      <formula>MOD(ROW(),2)=0</formula>
    </cfRule>
    <cfRule type="expression" dxfId="195" priority="27">
      <formula>MOD(ROW(),2)=1</formula>
    </cfRule>
  </conditionalFormatting>
  <conditionalFormatting sqref="D20 F20">
    <cfRule type="expression" dxfId="194" priority="22">
      <formula>MOD(ROW(),2)=0</formula>
    </cfRule>
  </conditionalFormatting>
  <conditionalFormatting sqref="G20:G23">
    <cfRule type="expression" dxfId="193" priority="25">
      <formula>MOD(ROW(),2)=0</formula>
    </cfRule>
  </conditionalFormatting>
  <conditionalFormatting sqref="H20">
    <cfRule type="expression" dxfId="192" priority="23">
      <formula>MOD(ROW(),2)=0</formula>
    </cfRule>
    <cfRule type="expression" dxfId="191" priority="24">
      <formula>MOD(ROW(),2)=1</formula>
    </cfRule>
  </conditionalFormatting>
  <conditionalFormatting sqref="F25:G25 D25">
    <cfRule type="expression" dxfId="190" priority="21">
      <formula>MOD(ROW(),2)=0</formula>
    </cfRule>
  </conditionalFormatting>
  <conditionalFormatting sqref="E28">
    <cfRule type="expression" dxfId="189" priority="15">
      <formula>MOD(ROW(),2)=0</formula>
    </cfRule>
  </conditionalFormatting>
  <conditionalFormatting sqref="H26">
    <cfRule type="expression" dxfId="188" priority="19">
      <formula>MOD(ROW(),2)=0</formula>
    </cfRule>
    <cfRule type="expression" dxfId="187" priority="20">
      <formula>MOD(ROW(),2)=1</formula>
    </cfRule>
  </conditionalFormatting>
  <conditionalFormatting sqref="D28 G28">
    <cfRule type="expression" dxfId="186" priority="18">
      <formula>MOD(ROW(),2)=0</formula>
    </cfRule>
  </conditionalFormatting>
  <conditionalFormatting sqref="H28">
    <cfRule type="expression" dxfId="185" priority="16">
      <formula>MOD(ROW(),2)=0</formula>
    </cfRule>
    <cfRule type="expression" dxfId="184" priority="17">
      <formula>MOD(ROW(),2)=1</formula>
    </cfRule>
  </conditionalFormatting>
  <conditionalFormatting sqref="F28">
    <cfRule type="expression" dxfId="183" priority="14">
      <formula>MOD(ROW(),2)=0</formula>
    </cfRule>
  </conditionalFormatting>
  <conditionalFormatting sqref="D29:G29">
    <cfRule type="expression" dxfId="182" priority="13">
      <formula>MOD(ROW(),2)=0</formula>
    </cfRule>
  </conditionalFormatting>
  <conditionalFormatting sqref="H29">
    <cfRule type="expression" dxfId="181" priority="11">
      <formula>MOD(ROW(),2)=0</formula>
    </cfRule>
    <cfRule type="expression" dxfId="180" priority="12">
      <formula>MOD(ROW(),2)=1</formula>
    </cfRule>
  </conditionalFormatting>
  <conditionalFormatting sqref="D30:F30">
    <cfRule type="expression" dxfId="179" priority="10">
      <formula>MOD(ROW(),2)=0</formula>
    </cfRule>
  </conditionalFormatting>
  <conditionalFormatting sqref="H30">
    <cfRule type="expression" dxfId="178" priority="8">
      <formula>MOD(ROW(),2)=0</formula>
    </cfRule>
    <cfRule type="expression" dxfId="177" priority="9">
      <formula>MOD(ROW(),2)=1</formula>
    </cfRule>
  </conditionalFormatting>
  <conditionalFormatting sqref="G30">
    <cfRule type="expression" dxfId="176" priority="7">
      <formula>MOD(ROW(),2)=0</formula>
    </cfRule>
  </conditionalFormatting>
  <conditionalFormatting sqref="D31:E38">
    <cfRule type="expression" dxfId="175" priority="6">
      <formula>MOD(ROW(),2)=0</formula>
    </cfRule>
  </conditionalFormatting>
  <conditionalFormatting sqref="H31:H38">
    <cfRule type="expression" dxfId="174" priority="4">
      <formula>MOD(ROW(),2)=0</formula>
    </cfRule>
    <cfRule type="expression" dxfId="173" priority="5">
      <formula>MOD(ROW(),2)=1</formula>
    </cfRule>
  </conditionalFormatting>
  <conditionalFormatting sqref="F31:F38">
    <cfRule type="expression" dxfId="172" priority="3">
      <formula>MOD(ROW(),2)=0</formula>
    </cfRule>
  </conditionalFormatting>
  <conditionalFormatting sqref="G31:G38">
    <cfRule type="expression" dxfId="171" priority="2">
      <formula>MOD(ROW(),2)=0</formula>
    </cfRule>
  </conditionalFormatting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C65FE4-B3E1-4993-99F3-EBC6EA455DCB}">
  <dimension ref="D4:H39"/>
  <sheetViews>
    <sheetView tabSelected="1" workbookViewId="0">
      <selection activeCell="D6" sqref="D6:E6"/>
    </sheetView>
  </sheetViews>
  <sheetFormatPr defaultRowHeight="14.4" x14ac:dyDescent="0.3"/>
  <cols>
    <col min="4" max="4" width="37.109375" customWidth="1"/>
    <col min="5" max="5" width="22.109375" customWidth="1"/>
    <col min="6" max="6" width="27.33203125" customWidth="1"/>
    <col min="7" max="7" width="42.109375" customWidth="1"/>
    <col min="8" max="8" width="21.44140625" customWidth="1"/>
  </cols>
  <sheetData>
    <row r="4" spans="4:8" ht="32.4" customHeight="1" thickBot="1" x14ac:dyDescent="0.35">
      <c r="D4" s="73" t="s">
        <v>32</v>
      </c>
      <c r="E4" s="73"/>
      <c r="F4" s="73"/>
      <c r="G4" s="73"/>
      <c r="H4" s="73"/>
    </row>
    <row r="5" spans="4:8" ht="32.4" customHeight="1" thickTop="1" x14ac:dyDescent="0.3">
      <c r="D5" s="78" t="s">
        <v>33</v>
      </c>
      <c r="E5" s="78"/>
      <c r="F5" s="59" t="s">
        <v>35</v>
      </c>
      <c r="G5" s="76" t="s">
        <v>37</v>
      </c>
      <c r="H5" s="76"/>
    </row>
    <row r="6" spans="4:8" ht="50.4" customHeight="1" x14ac:dyDescent="0.3">
      <c r="D6" s="75" t="s">
        <v>34</v>
      </c>
      <c r="E6" s="75"/>
      <c r="F6" s="60" t="s">
        <v>36</v>
      </c>
      <c r="G6" s="77" t="s">
        <v>52</v>
      </c>
      <c r="H6" s="77"/>
    </row>
    <row r="7" spans="4:8" ht="15.6" x14ac:dyDescent="0.3">
      <c r="D7" s="58" t="s">
        <v>118</v>
      </c>
      <c r="E7" s="9"/>
      <c r="F7" s="9"/>
      <c r="G7" s="9"/>
      <c r="H7" s="9"/>
    </row>
    <row r="8" spans="4:8" ht="15.6" x14ac:dyDescent="0.3">
      <c r="D8" s="72" t="s">
        <v>13</v>
      </c>
      <c r="E8" s="72"/>
      <c r="F8" s="72"/>
      <c r="G8" s="72"/>
      <c r="H8" s="72"/>
    </row>
    <row r="9" spans="4:8" x14ac:dyDescent="0.3">
      <c r="D9" s="61" t="s">
        <v>9</v>
      </c>
      <c r="E9" s="61" t="s">
        <v>10</v>
      </c>
      <c r="F9" s="61" t="s">
        <v>11</v>
      </c>
      <c r="G9" s="61" t="s">
        <v>12</v>
      </c>
      <c r="H9" s="61" t="s">
        <v>1</v>
      </c>
    </row>
    <row r="10" spans="4:8" x14ac:dyDescent="0.3">
      <c r="D10" s="88" t="s">
        <v>3</v>
      </c>
      <c r="E10" s="90"/>
      <c r="F10" s="84"/>
      <c r="G10" s="84" t="s">
        <v>108</v>
      </c>
      <c r="H10" s="82">
        <v>109181.8</v>
      </c>
    </row>
    <row r="11" spans="4:8" x14ac:dyDescent="0.3">
      <c r="D11" s="88" t="s">
        <v>3</v>
      </c>
      <c r="E11" s="90" t="s">
        <v>54</v>
      </c>
      <c r="F11" s="84" t="s">
        <v>54</v>
      </c>
      <c r="G11" s="84" t="s">
        <v>119</v>
      </c>
      <c r="H11" s="82">
        <v>4219.6499999999996</v>
      </c>
    </row>
    <row r="12" spans="4:8" ht="28.8" x14ac:dyDescent="0.3">
      <c r="D12" s="88" t="s">
        <v>3</v>
      </c>
      <c r="E12" s="90" t="s">
        <v>54</v>
      </c>
      <c r="F12" s="84" t="s">
        <v>54</v>
      </c>
      <c r="G12" s="84" t="s">
        <v>110</v>
      </c>
      <c r="H12" s="82">
        <v>18015</v>
      </c>
    </row>
    <row r="13" spans="4:8" x14ac:dyDescent="0.3">
      <c r="D13" s="88" t="s">
        <v>3</v>
      </c>
      <c r="E13" s="90"/>
      <c r="F13" s="84"/>
      <c r="G13" s="84" t="s">
        <v>84</v>
      </c>
      <c r="H13" s="82">
        <v>27</v>
      </c>
    </row>
    <row r="14" spans="4:8" x14ac:dyDescent="0.3">
      <c r="D14" s="88" t="s">
        <v>4</v>
      </c>
      <c r="E14" s="91">
        <v>18683136487</v>
      </c>
      <c r="F14" s="84" t="s">
        <v>2</v>
      </c>
      <c r="G14" s="84" t="s">
        <v>30</v>
      </c>
      <c r="H14" s="82">
        <v>336</v>
      </c>
    </row>
    <row r="15" spans="4:8" x14ac:dyDescent="0.3">
      <c r="D15" s="88" t="s">
        <v>41</v>
      </c>
      <c r="E15" s="90">
        <v>8382999002</v>
      </c>
      <c r="F15" s="84" t="s">
        <v>42</v>
      </c>
      <c r="G15" s="84" t="s">
        <v>7</v>
      </c>
      <c r="H15" s="82">
        <v>10.81</v>
      </c>
    </row>
    <row r="16" spans="4:8" ht="28.8" x14ac:dyDescent="0.3">
      <c r="D16" s="88" t="s">
        <v>18</v>
      </c>
      <c r="E16" s="91">
        <v>23057039320</v>
      </c>
      <c r="F16" s="84" t="s">
        <v>19</v>
      </c>
      <c r="G16" s="84" t="s">
        <v>20</v>
      </c>
      <c r="H16" s="82">
        <v>42.3</v>
      </c>
    </row>
    <row r="17" spans="4:8" ht="28.8" x14ac:dyDescent="0.3">
      <c r="D17" s="88" t="s">
        <v>21</v>
      </c>
      <c r="E17" s="90">
        <v>85821130368</v>
      </c>
      <c r="F17" s="84" t="s">
        <v>2</v>
      </c>
      <c r="G17" s="84" t="s">
        <v>16</v>
      </c>
      <c r="H17" s="82">
        <v>1.66</v>
      </c>
    </row>
    <row r="18" spans="4:8" x14ac:dyDescent="0.3">
      <c r="D18" s="88" t="s">
        <v>43</v>
      </c>
      <c r="E18" s="90">
        <v>43965974818</v>
      </c>
      <c r="F18" s="84" t="s">
        <v>19</v>
      </c>
      <c r="G18" s="84" t="s">
        <v>8</v>
      </c>
      <c r="H18" s="82">
        <v>247.36</v>
      </c>
    </row>
    <row r="19" spans="4:8" x14ac:dyDescent="0.3">
      <c r="D19" s="88" t="s">
        <v>44</v>
      </c>
      <c r="E19" s="90">
        <v>65785118677</v>
      </c>
      <c r="F19" s="84" t="s">
        <v>45</v>
      </c>
      <c r="G19" s="84" t="s">
        <v>7</v>
      </c>
      <c r="H19" s="82">
        <v>51</v>
      </c>
    </row>
    <row r="20" spans="4:8" x14ac:dyDescent="0.3">
      <c r="D20" s="95" t="s">
        <v>46</v>
      </c>
      <c r="E20" s="92">
        <v>76954479056</v>
      </c>
      <c r="F20" s="84" t="s">
        <v>45</v>
      </c>
      <c r="G20" s="84" t="s">
        <v>7</v>
      </c>
      <c r="H20" s="82">
        <v>92.75</v>
      </c>
    </row>
    <row r="21" spans="4:8" x14ac:dyDescent="0.3">
      <c r="D21" s="81" t="s">
        <v>120</v>
      </c>
      <c r="E21" s="79">
        <v>83570236060</v>
      </c>
      <c r="F21" s="80" t="s">
        <v>47</v>
      </c>
      <c r="G21" s="80" t="s">
        <v>23</v>
      </c>
      <c r="H21" s="83">
        <v>263.2</v>
      </c>
    </row>
    <row r="22" spans="4:8" x14ac:dyDescent="0.3">
      <c r="D22" s="81" t="s">
        <v>73</v>
      </c>
      <c r="E22" s="79">
        <v>77750062239</v>
      </c>
      <c r="F22" s="80" t="s">
        <v>50</v>
      </c>
      <c r="G22" s="85" t="s">
        <v>103</v>
      </c>
      <c r="H22" s="83">
        <v>93.13</v>
      </c>
    </row>
    <row r="23" spans="4:8" x14ac:dyDescent="0.3">
      <c r="D23" s="86" t="s">
        <v>57</v>
      </c>
      <c r="E23" s="93">
        <v>81793146560</v>
      </c>
      <c r="F23" s="86" t="s">
        <v>2</v>
      </c>
      <c r="G23" s="86" t="s">
        <v>58</v>
      </c>
      <c r="H23" s="82">
        <v>267.20999999999998</v>
      </c>
    </row>
    <row r="24" spans="4:8" x14ac:dyDescent="0.3">
      <c r="D24" s="89" t="s">
        <v>59</v>
      </c>
      <c r="E24" s="94">
        <v>87311810356</v>
      </c>
      <c r="F24" s="87" t="s">
        <v>2</v>
      </c>
      <c r="G24" s="86" t="s">
        <v>58</v>
      </c>
      <c r="H24" s="82">
        <v>29.84</v>
      </c>
    </row>
    <row r="25" spans="4:8" x14ac:dyDescent="0.3">
      <c r="D25" s="88" t="s">
        <v>60</v>
      </c>
      <c r="E25" s="90">
        <v>68419124305</v>
      </c>
      <c r="F25" s="84" t="s">
        <v>2</v>
      </c>
      <c r="G25" s="84" t="s">
        <v>61</v>
      </c>
      <c r="H25" s="82">
        <v>21.24</v>
      </c>
    </row>
    <row r="26" spans="4:8" ht="28.8" x14ac:dyDescent="0.3">
      <c r="D26" s="88" t="s">
        <v>62</v>
      </c>
      <c r="E26" s="90">
        <v>17358634560</v>
      </c>
      <c r="F26" s="84" t="s">
        <v>45</v>
      </c>
      <c r="G26" s="84" t="s">
        <v>63</v>
      </c>
      <c r="H26" s="82">
        <v>100.63</v>
      </c>
    </row>
    <row r="27" spans="4:8" x14ac:dyDescent="0.3">
      <c r="D27" s="88" t="s">
        <v>64</v>
      </c>
      <c r="E27" s="90">
        <v>17847110267</v>
      </c>
      <c r="F27" s="84" t="s">
        <v>2</v>
      </c>
      <c r="G27" s="84" t="s">
        <v>66</v>
      </c>
      <c r="H27" s="82">
        <v>108.71</v>
      </c>
    </row>
    <row r="28" spans="4:8" x14ac:dyDescent="0.3">
      <c r="D28" s="88" t="s">
        <v>65</v>
      </c>
      <c r="E28" s="90">
        <v>69523788448</v>
      </c>
      <c r="F28" s="84" t="s">
        <v>2</v>
      </c>
      <c r="G28" s="84" t="s">
        <v>66</v>
      </c>
      <c r="H28" s="82">
        <v>24.89</v>
      </c>
    </row>
    <row r="29" spans="4:8" x14ac:dyDescent="0.3">
      <c r="D29" s="88"/>
      <c r="E29" s="90"/>
      <c r="F29" s="84"/>
      <c r="G29" s="84"/>
      <c r="H29" s="82"/>
    </row>
    <row r="30" spans="4:8" x14ac:dyDescent="0.3">
      <c r="D30" s="81" t="s">
        <v>40</v>
      </c>
      <c r="E30" s="79">
        <v>86255713939</v>
      </c>
      <c r="F30" s="80" t="s">
        <v>2</v>
      </c>
      <c r="G30" s="80" t="s">
        <v>7</v>
      </c>
      <c r="H30" s="83">
        <v>28.13</v>
      </c>
    </row>
    <row r="31" spans="4:8" x14ac:dyDescent="0.3">
      <c r="D31" s="88"/>
      <c r="E31" s="90"/>
      <c r="F31" s="84"/>
      <c r="G31" s="84"/>
      <c r="H31" s="82"/>
    </row>
    <row r="32" spans="4:8" x14ac:dyDescent="0.3">
      <c r="D32" s="88"/>
      <c r="E32" s="90"/>
      <c r="F32" s="84"/>
      <c r="G32" s="84"/>
      <c r="H32" s="82"/>
    </row>
    <row r="33" spans="4:8" x14ac:dyDescent="0.3">
      <c r="D33" s="88"/>
      <c r="E33" s="90"/>
      <c r="F33" s="84"/>
      <c r="G33" s="84"/>
      <c r="H33" s="82"/>
    </row>
    <row r="34" spans="4:8" x14ac:dyDescent="0.3">
      <c r="D34" s="88"/>
      <c r="E34" s="90"/>
      <c r="F34" s="84"/>
      <c r="G34" s="84"/>
      <c r="H34" s="82"/>
    </row>
    <row r="35" spans="4:8" x14ac:dyDescent="0.3">
      <c r="D35" s="88"/>
      <c r="E35" s="90"/>
      <c r="F35" s="84"/>
      <c r="G35" s="84"/>
      <c r="H35" s="82"/>
    </row>
    <row r="36" spans="4:8" x14ac:dyDescent="0.3">
      <c r="D36" s="88"/>
      <c r="E36" s="90"/>
      <c r="F36" s="84"/>
      <c r="G36" s="84"/>
      <c r="H36" s="82"/>
    </row>
    <row r="37" spans="4:8" x14ac:dyDescent="0.3">
      <c r="D37" s="88" t="s">
        <v>6</v>
      </c>
      <c r="E37" s="90"/>
      <c r="F37" s="84"/>
      <c r="G37" s="84"/>
      <c r="H37" s="82">
        <f>SUM(H10:H36)</f>
        <v>133162.31</v>
      </c>
    </row>
    <row r="38" spans="4:8" x14ac:dyDescent="0.3">
      <c r="D38" s="88"/>
      <c r="E38" s="90"/>
      <c r="F38" s="84"/>
      <c r="G38" s="84"/>
      <c r="H38" s="82"/>
    </row>
    <row r="39" spans="4:8" x14ac:dyDescent="0.3">
      <c r="D39" s="62"/>
      <c r="E39" s="62"/>
      <c r="F39" s="63"/>
      <c r="G39" s="63"/>
      <c r="H39" s="64"/>
    </row>
  </sheetData>
  <mergeCells count="6">
    <mergeCell ref="D4:H4"/>
    <mergeCell ref="D6:E6"/>
    <mergeCell ref="G6:H6"/>
    <mergeCell ref="D8:H8"/>
    <mergeCell ref="D5:E5"/>
    <mergeCell ref="G5:H5"/>
  </mergeCells>
  <conditionalFormatting sqref="G22">
    <cfRule type="expression" dxfId="170" priority="1">
      <formula>MOD(ROW(),2)=0</formula>
    </cfRule>
  </conditionalFormatting>
  <conditionalFormatting sqref="D36:G39 D24:F24">
    <cfRule type="expression" dxfId="167" priority="59">
      <formula>MOD(ROW(),2)=0</formula>
    </cfRule>
  </conditionalFormatting>
  <conditionalFormatting sqref="H24 H36:H39">
    <cfRule type="expression" dxfId="166" priority="57">
      <formula>MOD(ROW(),2)=0</formula>
    </cfRule>
    <cfRule type="expression" dxfId="165" priority="58">
      <formula>MOD(ROW(),2)=1</formula>
    </cfRule>
  </conditionalFormatting>
  <conditionalFormatting sqref="F20 D19:F19 F16:G16 D17:D18 G17:G18">
    <cfRule type="expression" dxfId="164" priority="50">
      <formula>MOD(ROW(),2)=0</formula>
    </cfRule>
  </conditionalFormatting>
  <conditionalFormatting sqref="H16:H20">
    <cfRule type="expression" dxfId="163" priority="48">
      <formula>MOD(ROW(),2)=0</formula>
    </cfRule>
    <cfRule type="expression" dxfId="162" priority="49">
      <formula>MOD(ROW(),2)=1</formula>
    </cfRule>
  </conditionalFormatting>
  <conditionalFormatting sqref="D16">
    <cfRule type="expression" dxfId="161" priority="47">
      <formula>MOD(ROW(),2)=0</formula>
    </cfRule>
  </conditionalFormatting>
  <conditionalFormatting sqref="E17:F17">
    <cfRule type="expression" dxfId="160" priority="42">
      <formula>MOD(ROW(),2)=0</formula>
    </cfRule>
  </conditionalFormatting>
  <conditionalFormatting sqref="D37:G37 D14 F14:G14 D10:G10 D12:G13">
    <cfRule type="expression" dxfId="159" priority="56">
      <formula>MOD(ROW(),2)=0</formula>
    </cfRule>
  </conditionalFormatting>
  <conditionalFormatting sqref="G19:G20">
    <cfRule type="expression" dxfId="158" priority="39">
      <formula>MOD(ROW(),2)=0</formula>
    </cfRule>
  </conditionalFormatting>
  <conditionalFormatting sqref="H10 H12:H14">
    <cfRule type="expression" dxfId="157" priority="54">
      <formula>MOD(ROW(),2)=0</formula>
    </cfRule>
    <cfRule type="expression" dxfId="156" priority="55">
      <formula>MOD(ROW(),2)=1</formula>
    </cfRule>
  </conditionalFormatting>
  <conditionalFormatting sqref="D11:G11">
    <cfRule type="expression" dxfId="155" priority="53">
      <formula>MOD(ROW(),2)=0</formula>
    </cfRule>
  </conditionalFormatting>
  <conditionalFormatting sqref="H11">
    <cfRule type="expression" dxfId="154" priority="51">
      <formula>MOD(ROW(),2)=0</formula>
    </cfRule>
    <cfRule type="expression" dxfId="153" priority="52">
      <formula>MOD(ROW(),2)=1</formula>
    </cfRule>
  </conditionalFormatting>
  <conditionalFormatting sqref="G15">
    <cfRule type="expression" dxfId="152" priority="46">
      <formula>MOD(ROW(),2)=0</formula>
    </cfRule>
  </conditionalFormatting>
  <conditionalFormatting sqref="D15:F15">
    <cfRule type="expression" dxfId="151" priority="45">
      <formula>MOD(ROW(),2)=0</formula>
    </cfRule>
  </conditionalFormatting>
  <conditionalFormatting sqref="H15">
    <cfRule type="expression" dxfId="150" priority="43">
      <formula>MOD(ROW(),2)=0</formula>
    </cfRule>
    <cfRule type="expression" dxfId="149" priority="44">
      <formula>MOD(ROW(),2)=1</formula>
    </cfRule>
  </conditionalFormatting>
  <conditionalFormatting sqref="E18:F18">
    <cfRule type="expression" dxfId="148" priority="40">
      <formula>MOD(ROW(),2)=0</formula>
    </cfRule>
  </conditionalFormatting>
  <conditionalFormatting sqref="D20">
    <cfRule type="expression" dxfId="147" priority="41">
      <formula>MOD(ROW(),2)=0</formula>
    </cfRule>
  </conditionalFormatting>
  <conditionalFormatting sqref="E25">
    <cfRule type="expression" dxfId="145" priority="26">
      <formula>MOD(ROW(),2)=0</formula>
    </cfRule>
  </conditionalFormatting>
  <conditionalFormatting sqref="H23">
    <cfRule type="expression" dxfId="144" priority="30">
      <formula>MOD(ROW(),2)=0</formula>
    </cfRule>
    <cfRule type="expression" dxfId="143" priority="31">
      <formula>MOD(ROW(),2)=1</formula>
    </cfRule>
  </conditionalFormatting>
  <conditionalFormatting sqref="D25 G25">
    <cfRule type="expression" dxfId="142" priority="29">
      <formula>MOD(ROW(),2)=0</formula>
    </cfRule>
  </conditionalFormatting>
  <conditionalFormatting sqref="H25">
    <cfRule type="expression" dxfId="141" priority="27">
      <formula>MOD(ROW(),2)=0</formula>
    </cfRule>
    <cfRule type="expression" dxfId="140" priority="28">
      <formula>MOD(ROW(),2)=1</formula>
    </cfRule>
  </conditionalFormatting>
  <conditionalFormatting sqref="F25">
    <cfRule type="expression" dxfId="139" priority="25">
      <formula>MOD(ROW(),2)=0</formula>
    </cfRule>
  </conditionalFormatting>
  <conditionalFormatting sqref="D26:G26">
    <cfRule type="expression" dxfId="138" priority="24">
      <formula>MOD(ROW(),2)=0</formula>
    </cfRule>
  </conditionalFormatting>
  <conditionalFormatting sqref="H26">
    <cfRule type="expression" dxfId="137" priority="22">
      <formula>MOD(ROW(),2)=0</formula>
    </cfRule>
    <cfRule type="expression" dxfId="136" priority="23">
      <formula>MOD(ROW(),2)=1</formula>
    </cfRule>
  </conditionalFormatting>
  <conditionalFormatting sqref="D27:F27">
    <cfRule type="expression" dxfId="135" priority="21">
      <formula>MOD(ROW(),2)=0</formula>
    </cfRule>
  </conditionalFormatting>
  <conditionalFormatting sqref="H27">
    <cfRule type="expression" dxfId="134" priority="19">
      <formula>MOD(ROW(),2)=0</formula>
    </cfRule>
    <cfRule type="expression" dxfId="133" priority="20">
      <formula>MOD(ROW(),2)=1</formula>
    </cfRule>
  </conditionalFormatting>
  <conditionalFormatting sqref="G27">
    <cfRule type="expression" dxfId="132" priority="18">
      <formula>MOD(ROW(),2)=0</formula>
    </cfRule>
  </conditionalFormatting>
  <conditionalFormatting sqref="D28:E29 D31:E35">
    <cfRule type="expression" dxfId="131" priority="17">
      <formula>MOD(ROW(),2)=0</formula>
    </cfRule>
  </conditionalFormatting>
  <conditionalFormatting sqref="H28:H29 H31:H35">
    <cfRule type="expression" dxfId="130" priority="15">
      <formula>MOD(ROW(),2)=0</formula>
    </cfRule>
    <cfRule type="expression" dxfId="129" priority="16">
      <formula>MOD(ROW(),2)=1</formula>
    </cfRule>
  </conditionalFormatting>
  <conditionalFormatting sqref="F28:F29 F31:F35">
    <cfRule type="expression" dxfId="128" priority="14">
      <formula>MOD(ROW(),2)=0</formula>
    </cfRule>
  </conditionalFormatting>
  <conditionalFormatting sqref="G28:G29 G31:G35">
    <cfRule type="expression" dxfId="127" priority="13">
      <formula>MOD(ROW(),2)=0</formula>
    </cfRule>
  </conditionalFormatting>
  <conditionalFormatting sqref="D21:F21">
    <cfRule type="expression" dxfId="126" priority="11">
      <formula>MOD(ROW(),2)=0</formula>
    </cfRule>
  </conditionalFormatting>
  <conditionalFormatting sqref="H21">
    <cfRule type="expression" dxfId="125" priority="9">
      <formula>MOD(ROW(),2)=0</formula>
    </cfRule>
    <cfRule type="expression" dxfId="124" priority="10">
      <formula>MOD(ROW(),2)=1</formula>
    </cfRule>
  </conditionalFormatting>
  <conditionalFormatting sqref="G21">
    <cfRule type="expression" dxfId="123" priority="8">
      <formula>MOD(ROW(),2)=0</formula>
    </cfRule>
  </conditionalFormatting>
  <conditionalFormatting sqref="D30:G30">
    <cfRule type="expression" dxfId="122" priority="7">
      <formula>MOD(ROW(),2)=0</formula>
    </cfRule>
  </conditionalFormatting>
  <conditionalFormatting sqref="H30">
    <cfRule type="expression" dxfId="121" priority="5">
      <formula>MOD(ROW(),2)=0</formula>
    </cfRule>
    <cfRule type="expression" dxfId="120" priority="6">
      <formula>MOD(ROW(),2)=1</formula>
    </cfRule>
  </conditionalFormatting>
  <conditionalFormatting sqref="D22:F22">
    <cfRule type="expression" dxfId="119" priority="4">
      <formula>MOD(ROW(),2)=0</formula>
    </cfRule>
  </conditionalFormatting>
  <conditionalFormatting sqref="H22">
    <cfRule type="expression" dxfId="118" priority="2">
      <formula>MOD(ROW(),2)=0</formula>
    </cfRule>
    <cfRule type="expression" dxfId="117" priority="3">
      <formula>MOD(ROW(),2)=1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A63ED6-8356-43EE-8DB0-850E7B6E14EC}">
  <dimension ref="A1:E38"/>
  <sheetViews>
    <sheetView topLeftCell="A18" workbookViewId="0">
      <selection activeCell="C27" sqref="C27"/>
    </sheetView>
  </sheetViews>
  <sheetFormatPr defaultRowHeight="14.4" x14ac:dyDescent="0.3"/>
  <cols>
    <col min="1" max="1" width="37.109375" customWidth="1"/>
    <col min="2" max="2" width="25.109375" customWidth="1"/>
    <col min="3" max="3" width="23.44140625" customWidth="1"/>
    <col min="4" max="4" width="42.109375" customWidth="1"/>
    <col min="5" max="5" width="21.44140625" customWidth="1"/>
    <col min="8" max="8" width="12" bestFit="1" customWidth="1"/>
  </cols>
  <sheetData>
    <row r="1" spans="1:5" ht="52.2" customHeight="1" thickBot="1" x14ac:dyDescent="0.35">
      <c r="A1" s="73" t="s">
        <v>32</v>
      </c>
      <c r="B1" s="73"/>
      <c r="C1" s="73"/>
      <c r="D1" s="73"/>
      <c r="E1" s="73"/>
    </row>
    <row r="2" spans="1:5" ht="70.2" customHeight="1" thickTop="1" x14ac:dyDescent="0.3">
      <c r="A2" s="74" t="s">
        <v>33</v>
      </c>
      <c r="B2" s="74"/>
      <c r="C2" s="35" t="s">
        <v>35</v>
      </c>
      <c r="D2" s="76" t="s">
        <v>37</v>
      </c>
      <c r="E2" s="76"/>
    </row>
    <row r="3" spans="1:5" ht="32.4" customHeight="1" x14ac:dyDescent="0.3">
      <c r="A3" s="75" t="s">
        <v>34</v>
      </c>
      <c r="B3" s="75"/>
      <c r="C3" s="36" t="s">
        <v>36</v>
      </c>
      <c r="D3" s="77" t="s">
        <v>52</v>
      </c>
      <c r="E3" s="77"/>
    </row>
    <row r="4" spans="1:5" ht="44.4" customHeight="1" x14ac:dyDescent="0.3">
      <c r="A4" s="34" t="s">
        <v>67</v>
      </c>
      <c r="B4" s="9"/>
      <c r="C4" s="9"/>
      <c r="D4" s="9"/>
      <c r="E4" s="9"/>
    </row>
    <row r="5" spans="1:5" ht="27.6" customHeight="1" x14ac:dyDescent="0.3">
      <c r="A5" s="72" t="s">
        <v>13</v>
      </c>
      <c r="B5" s="72"/>
      <c r="C5" s="72"/>
      <c r="D5" s="72"/>
      <c r="E5" s="72"/>
    </row>
    <row r="6" spans="1:5" ht="36" customHeight="1" x14ac:dyDescent="0.3">
      <c r="A6" s="6" t="s">
        <v>9</v>
      </c>
      <c r="B6" s="6" t="s">
        <v>10</v>
      </c>
      <c r="C6" s="6" t="s">
        <v>11</v>
      </c>
      <c r="D6" s="6" t="s">
        <v>12</v>
      </c>
      <c r="E6" s="6" t="s">
        <v>1</v>
      </c>
    </row>
    <row r="7" spans="1:5" ht="38.4" customHeight="1" x14ac:dyDescent="0.3">
      <c r="A7" s="7" t="s">
        <v>3</v>
      </c>
      <c r="B7" s="10"/>
      <c r="C7" s="5"/>
      <c r="D7" s="11" t="s">
        <v>53</v>
      </c>
      <c r="E7" s="12">
        <v>94023.14</v>
      </c>
    </row>
    <row r="8" spans="1:5" ht="42" customHeight="1" x14ac:dyDescent="0.3">
      <c r="A8" s="7" t="s">
        <v>3</v>
      </c>
      <c r="B8" s="10" t="s">
        <v>54</v>
      </c>
      <c r="C8" s="5"/>
      <c r="D8" s="5" t="s">
        <v>55</v>
      </c>
      <c r="E8" s="12">
        <v>4662.5</v>
      </c>
    </row>
    <row r="9" spans="1:5" ht="39" customHeight="1" x14ac:dyDescent="0.3">
      <c r="A9" s="7" t="s">
        <v>3</v>
      </c>
      <c r="B9" s="10" t="s">
        <v>54</v>
      </c>
      <c r="C9" s="5" t="s">
        <v>54</v>
      </c>
      <c r="D9" s="11" t="s">
        <v>68</v>
      </c>
      <c r="E9" s="12">
        <v>15513.88</v>
      </c>
    </row>
    <row r="10" spans="1:5" ht="34.200000000000003" customHeight="1" x14ac:dyDescent="0.3">
      <c r="A10" s="7" t="s">
        <v>4</v>
      </c>
      <c r="B10" s="21">
        <v>18683136487</v>
      </c>
      <c r="C10" s="5" t="s">
        <v>2</v>
      </c>
      <c r="D10" s="11" t="s">
        <v>30</v>
      </c>
      <c r="E10" s="12">
        <v>336</v>
      </c>
    </row>
    <row r="11" spans="1:5" ht="34.200000000000003" customHeight="1" x14ac:dyDescent="0.3">
      <c r="A11" s="7" t="s">
        <v>69</v>
      </c>
      <c r="B11" s="10">
        <v>27759560625</v>
      </c>
      <c r="C11" s="5" t="s">
        <v>2</v>
      </c>
      <c r="D11" s="15" t="s">
        <v>70</v>
      </c>
      <c r="E11" s="40">
        <v>13555.11</v>
      </c>
    </row>
    <row r="12" spans="1:5" ht="34.200000000000003" customHeight="1" x14ac:dyDescent="0.3">
      <c r="A12" s="7" t="s">
        <v>43</v>
      </c>
      <c r="B12" s="10">
        <v>43965974818</v>
      </c>
      <c r="C12" s="5" t="s">
        <v>19</v>
      </c>
      <c r="D12" s="11" t="s">
        <v>8</v>
      </c>
      <c r="E12" s="12">
        <v>1176.8399999999999</v>
      </c>
    </row>
    <row r="13" spans="1:5" ht="34.200000000000003" customHeight="1" x14ac:dyDescent="0.3">
      <c r="A13" s="7" t="s">
        <v>59</v>
      </c>
      <c r="B13" s="10">
        <v>87311810356</v>
      </c>
      <c r="C13" s="5" t="s">
        <v>2</v>
      </c>
      <c r="D13" s="15" t="s">
        <v>58</v>
      </c>
      <c r="E13" s="40">
        <v>8.64</v>
      </c>
    </row>
    <row r="14" spans="1:5" ht="39" customHeight="1" x14ac:dyDescent="0.3">
      <c r="A14" s="7" t="s">
        <v>40</v>
      </c>
      <c r="B14" s="10">
        <v>86255713939</v>
      </c>
      <c r="C14" s="5" t="s">
        <v>2</v>
      </c>
      <c r="D14" s="5" t="s">
        <v>7</v>
      </c>
      <c r="E14" s="12">
        <v>15.93</v>
      </c>
    </row>
    <row r="15" spans="1:5" ht="37.799999999999997" customHeight="1" x14ac:dyDescent="0.3">
      <c r="A15" s="7" t="s">
        <v>41</v>
      </c>
      <c r="B15" s="10">
        <v>8382999002</v>
      </c>
      <c r="C15" s="5" t="s">
        <v>42</v>
      </c>
      <c r="D15" s="5" t="s">
        <v>7</v>
      </c>
      <c r="E15" s="12">
        <v>25.96</v>
      </c>
    </row>
    <row r="16" spans="1:5" ht="44.4" customHeight="1" x14ac:dyDescent="0.3">
      <c r="A16" s="7" t="s">
        <v>18</v>
      </c>
      <c r="B16" s="44">
        <v>23057039320</v>
      </c>
      <c r="C16" s="5" t="s">
        <v>19</v>
      </c>
      <c r="D16" s="11" t="s">
        <v>20</v>
      </c>
      <c r="E16" s="12">
        <v>46.6</v>
      </c>
    </row>
    <row r="17" spans="1:5" ht="56.4" customHeight="1" x14ac:dyDescent="0.3">
      <c r="A17" s="7" t="s">
        <v>21</v>
      </c>
      <c r="B17" s="10">
        <v>85821130368</v>
      </c>
      <c r="C17" s="5" t="s">
        <v>2</v>
      </c>
      <c r="D17" s="11" t="s">
        <v>16</v>
      </c>
      <c r="E17" s="12">
        <v>1.66</v>
      </c>
    </row>
    <row r="18" spans="1:5" ht="33" customHeight="1" x14ac:dyDescent="0.3">
      <c r="A18" s="7" t="s">
        <v>71</v>
      </c>
      <c r="B18" s="10">
        <v>43965974818</v>
      </c>
      <c r="C18" s="5" t="s">
        <v>19</v>
      </c>
      <c r="D18" s="11" t="s">
        <v>72</v>
      </c>
      <c r="E18" s="12">
        <v>14940</v>
      </c>
    </row>
    <row r="19" spans="1:5" ht="34.200000000000003" customHeight="1" x14ac:dyDescent="0.3">
      <c r="A19" s="7" t="s">
        <v>44</v>
      </c>
      <c r="B19" s="10">
        <v>65785118677</v>
      </c>
      <c r="C19" s="5" t="s">
        <v>45</v>
      </c>
      <c r="D19" s="11" t="s">
        <v>7</v>
      </c>
      <c r="E19" s="12">
        <v>78.739999999999995</v>
      </c>
    </row>
    <row r="20" spans="1:5" ht="42" customHeight="1" x14ac:dyDescent="0.3">
      <c r="A20" s="7" t="s">
        <v>46</v>
      </c>
      <c r="B20" s="32">
        <v>76954479056</v>
      </c>
      <c r="C20" s="5" t="s">
        <v>45</v>
      </c>
      <c r="D20" s="11" t="s">
        <v>7</v>
      </c>
      <c r="E20" s="12">
        <v>81.86</v>
      </c>
    </row>
    <row r="21" spans="1:5" ht="53.4" customHeight="1" x14ac:dyDescent="0.3">
      <c r="A21" s="7" t="s">
        <v>38</v>
      </c>
      <c r="B21" s="15">
        <v>44138062462</v>
      </c>
      <c r="C21" s="5" t="s">
        <v>39</v>
      </c>
      <c r="D21" s="5" t="s">
        <v>23</v>
      </c>
      <c r="E21" s="12">
        <v>1943.48</v>
      </c>
    </row>
    <row r="22" spans="1:5" ht="30" customHeight="1" x14ac:dyDescent="0.3">
      <c r="A22" s="43" t="s">
        <v>22</v>
      </c>
      <c r="B22" s="10">
        <v>83570236060</v>
      </c>
      <c r="C22" s="5" t="s">
        <v>47</v>
      </c>
      <c r="D22" s="5" t="s">
        <v>23</v>
      </c>
      <c r="E22" s="12">
        <v>249.2</v>
      </c>
    </row>
    <row r="23" spans="1:5" ht="33.6" customHeight="1" x14ac:dyDescent="0.3">
      <c r="A23" s="7" t="s">
        <v>48</v>
      </c>
      <c r="B23" s="28">
        <v>13416299815</v>
      </c>
      <c r="C23" s="5" t="s">
        <v>45</v>
      </c>
      <c r="D23" s="5" t="s">
        <v>23</v>
      </c>
      <c r="E23" s="12">
        <v>1570.8</v>
      </c>
    </row>
    <row r="24" spans="1:5" ht="45.6" customHeight="1" x14ac:dyDescent="0.3">
      <c r="A24" s="42" t="s">
        <v>49</v>
      </c>
      <c r="B24" s="33">
        <v>2330984979</v>
      </c>
      <c r="C24" s="5" t="s">
        <v>50</v>
      </c>
      <c r="D24" s="11" t="s">
        <v>15</v>
      </c>
      <c r="E24" s="12">
        <v>250.51</v>
      </c>
    </row>
    <row r="25" spans="1:5" ht="33.6" customHeight="1" x14ac:dyDescent="0.3">
      <c r="A25" s="7" t="s">
        <v>51</v>
      </c>
      <c r="B25" s="28">
        <v>64546066176</v>
      </c>
      <c r="C25" s="5" t="s">
        <v>2</v>
      </c>
      <c r="D25" s="11" t="s">
        <v>15</v>
      </c>
      <c r="E25" s="12">
        <v>383.23</v>
      </c>
    </row>
    <row r="26" spans="1:5" ht="49.2" customHeight="1" x14ac:dyDescent="0.3">
      <c r="A26" s="32" t="s">
        <v>57</v>
      </c>
      <c r="B26" s="32">
        <v>81793146560</v>
      </c>
      <c r="C26" s="32" t="s">
        <v>2</v>
      </c>
      <c r="D26" s="32" t="s">
        <v>58</v>
      </c>
      <c r="E26" s="12">
        <v>267.44</v>
      </c>
    </row>
    <row r="27" spans="1:5" ht="25.2" customHeight="1" x14ac:dyDescent="0.3">
      <c r="A27" s="7" t="s">
        <v>59</v>
      </c>
      <c r="B27" s="10">
        <v>87311810356</v>
      </c>
      <c r="C27" s="5" t="s">
        <v>2</v>
      </c>
      <c r="D27" s="15" t="s">
        <v>58</v>
      </c>
      <c r="E27" s="12">
        <v>44.24</v>
      </c>
    </row>
    <row r="28" spans="1:5" ht="39.6" customHeight="1" x14ac:dyDescent="0.3">
      <c r="A28" s="7" t="s">
        <v>60</v>
      </c>
      <c r="B28" s="41">
        <v>68419124305</v>
      </c>
      <c r="C28" s="5" t="s">
        <v>2</v>
      </c>
      <c r="D28" s="11" t="s">
        <v>61</v>
      </c>
      <c r="E28" s="12">
        <v>21.24</v>
      </c>
    </row>
    <row r="29" spans="1:5" ht="28.8" x14ac:dyDescent="0.3">
      <c r="A29" s="7" t="s">
        <v>62</v>
      </c>
      <c r="B29" s="10">
        <v>17358634560</v>
      </c>
      <c r="C29" s="5" t="s">
        <v>45</v>
      </c>
      <c r="D29" s="11" t="s">
        <v>63</v>
      </c>
      <c r="E29" s="12">
        <v>129.25</v>
      </c>
    </row>
    <row r="30" spans="1:5" ht="31.2" customHeight="1" x14ac:dyDescent="0.3">
      <c r="A30" s="14" t="s">
        <v>64</v>
      </c>
      <c r="B30" s="10">
        <v>17847110267</v>
      </c>
      <c r="C30" s="5" t="s">
        <v>2</v>
      </c>
      <c r="D30" s="5" t="s">
        <v>66</v>
      </c>
      <c r="E30" s="12">
        <v>108.71</v>
      </c>
    </row>
    <row r="31" spans="1:5" ht="34.799999999999997" customHeight="1" x14ac:dyDescent="0.3">
      <c r="A31" s="14" t="s">
        <v>65</v>
      </c>
      <c r="B31" s="10">
        <v>69523788448</v>
      </c>
      <c r="C31" s="5" t="s">
        <v>2</v>
      </c>
      <c r="D31" s="5" t="s">
        <v>66</v>
      </c>
      <c r="E31" s="12">
        <v>24.89</v>
      </c>
    </row>
    <row r="32" spans="1:5" ht="33" customHeight="1" x14ac:dyDescent="0.3">
      <c r="A32" s="7" t="s">
        <v>73</v>
      </c>
      <c r="B32" s="10">
        <v>77750062239</v>
      </c>
      <c r="C32" s="5" t="s">
        <v>50</v>
      </c>
      <c r="D32" s="5" t="s">
        <v>74</v>
      </c>
      <c r="E32" s="12">
        <v>186.25</v>
      </c>
    </row>
    <row r="33" spans="1:5" ht="33" customHeight="1" x14ac:dyDescent="0.3">
      <c r="A33" s="7" t="s">
        <v>75</v>
      </c>
      <c r="B33" s="10">
        <v>77832540765</v>
      </c>
      <c r="C33" s="5" t="s">
        <v>45</v>
      </c>
      <c r="D33" s="5" t="s">
        <v>76</v>
      </c>
      <c r="E33" s="12">
        <v>284</v>
      </c>
    </row>
    <row r="34" spans="1:5" ht="33" customHeight="1" x14ac:dyDescent="0.3">
      <c r="A34" s="7" t="s">
        <v>77</v>
      </c>
      <c r="B34" s="10">
        <v>21520800590</v>
      </c>
      <c r="C34" s="5" t="s">
        <v>50</v>
      </c>
      <c r="D34" s="5" t="s">
        <v>78</v>
      </c>
      <c r="E34" s="12">
        <v>164.5</v>
      </c>
    </row>
    <row r="35" spans="1:5" x14ac:dyDescent="0.3">
      <c r="A35" s="16" t="s">
        <v>6</v>
      </c>
      <c r="B35" s="17"/>
      <c r="C35" s="18"/>
      <c r="D35" s="18"/>
      <c r="E35" s="19">
        <f>SUM(E7:E34)</f>
        <v>150094.6</v>
      </c>
    </row>
    <row r="36" spans="1:5" x14ac:dyDescent="0.3">
      <c r="A36" s="7"/>
      <c r="B36" s="10"/>
      <c r="C36" s="5"/>
      <c r="D36" s="5"/>
      <c r="E36" s="12"/>
    </row>
    <row r="37" spans="1:5" x14ac:dyDescent="0.3">
      <c r="A37" s="7"/>
      <c r="B37" s="10"/>
      <c r="C37" s="5"/>
      <c r="D37" s="11"/>
      <c r="E37" s="12"/>
    </row>
    <row r="38" spans="1:5" x14ac:dyDescent="0.3">
      <c r="A38" s="7"/>
      <c r="B38" s="10"/>
      <c r="C38" s="5"/>
      <c r="D38" s="11"/>
      <c r="E38" s="12"/>
    </row>
  </sheetData>
  <mergeCells count="6">
    <mergeCell ref="A5:E5"/>
    <mergeCell ref="A1:E1"/>
    <mergeCell ref="A2:B2"/>
    <mergeCell ref="D2:E2"/>
    <mergeCell ref="A3:B3"/>
    <mergeCell ref="D3:E3"/>
  </mergeCells>
  <conditionalFormatting sqref="D31">
    <cfRule type="expression" dxfId="116" priority="17">
      <formula>MOD(ROW(),2)=0</formula>
    </cfRule>
  </conditionalFormatting>
  <conditionalFormatting sqref="E13">
    <cfRule type="expression" dxfId="115" priority="5">
      <formula>MOD(ROW(),2)=0</formula>
    </cfRule>
    <cfRule type="expression" dxfId="114" priority="6">
      <formula>MOD(ROW(),2)=1</formula>
    </cfRule>
  </conditionalFormatting>
  <conditionalFormatting sqref="B12:C12">
    <cfRule type="expression" dxfId="113" priority="1">
      <formula>MOD(ROW(),2)=0</formula>
    </cfRule>
  </conditionalFormatting>
  <conditionalFormatting sqref="A7:D7 A9:D9">
    <cfRule type="expression" dxfId="112" priority="117">
      <formula>MOD(ROW(),2)=0</formula>
    </cfRule>
  </conditionalFormatting>
  <conditionalFormatting sqref="E7 E9">
    <cfRule type="expression" dxfId="111" priority="115">
      <formula>MOD(ROW(),2)=0</formula>
    </cfRule>
    <cfRule type="expression" dxfId="110" priority="116">
      <formula>MOD(ROW(),2)=1</formula>
    </cfRule>
  </conditionalFormatting>
  <conditionalFormatting sqref="A8:D8">
    <cfRule type="expression" dxfId="109" priority="114">
      <formula>MOD(ROW(),2)=0</formula>
    </cfRule>
  </conditionalFormatting>
  <conditionalFormatting sqref="E8">
    <cfRule type="expression" dxfId="108" priority="112">
      <formula>MOD(ROW(),2)=0</formula>
    </cfRule>
    <cfRule type="expression" dxfId="107" priority="113">
      <formula>MOD(ROW(),2)=1</formula>
    </cfRule>
  </conditionalFormatting>
  <conditionalFormatting sqref="A32:D38 A27:C27">
    <cfRule type="expression" dxfId="106" priority="111">
      <formula>MOD(ROW(),2)=0</formula>
    </cfRule>
  </conditionalFormatting>
  <conditionalFormatting sqref="E23:E25 E27 E32:E38">
    <cfRule type="expression" dxfId="105" priority="109">
      <formula>MOD(ROW(),2)=0</formula>
    </cfRule>
    <cfRule type="expression" dxfId="104" priority="110">
      <formula>MOD(ROW(),2)=1</formula>
    </cfRule>
  </conditionalFormatting>
  <conditionalFormatting sqref="C20 A19:C19 C16:D16 A17:A18 D17:D18">
    <cfRule type="expression" dxfId="103" priority="102">
      <formula>MOD(ROW(),2)=0</formula>
    </cfRule>
  </conditionalFormatting>
  <conditionalFormatting sqref="E16:E20">
    <cfRule type="expression" dxfId="102" priority="100">
      <formula>MOD(ROW(),2)=0</formula>
    </cfRule>
    <cfRule type="expression" dxfId="101" priority="101">
      <formula>MOD(ROW(),2)=1</formula>
    </cfRule>
  </conditionalFormatting>
  <conditionalFormatting sqref="A16">
    <cfRule type="expression" dxfId="100" priority="99">
      <formula>MOD(ROW(),2)=0</formula>
    </cfRule>
  </conditionalFormatting>
  <conditionalFormatting sqref="B17:C17">
    <cfRule type="expression" dxfId="99" priority="92">
      <formula>MOD(ROW(),2)=0</formula>
    </cfRule>
  </conditionalFormatting>
  <conditionalFormatting sqref="A22:C22 A35:D35 C23:C24 D24 A23:A24 A10 C10:D10 A7:D7 A9:D9">
    <cfRule type="expression" dxfId="98" priority="108">
      <formula>MOD(ROW(),2)=0</formula>
    </cfRule>
  </conditionalFormatting>
  <conditionalFormatting sqref="D19:D20">
    <cfRule type="expression" dxfId="97" priority="89">
      <formula>MOD(ROW(),2)=0</formula>
    </cfRule>
  </conditionalFormatting>
  <conditionalFormatting sqref="E7 E9:E10">
    <cfRule type="expression" dxfId="96" priority="106">
      <formula>MOD(ROW(),2)=0</formula>
    </cfRule>
    <cfRule type="expression" dxfId="95" priority="107">
      <formula>MOD(ROW(),2)=1</formula>
    </cfRule>
  </conditionalFormatting>
  <conditionalFormatting sqref="A8:D8">
    <cfRule type="expression" dxfId="94" priority="105">
      <formula>MOD(ROW(),2)=0</formula>
    </cfRule>
  </conditionalFormatting>
  <conditionalFormatting sqref="E8">
    <cfRule type="expression" dxfId="93" priority="103">
      <formula>MOD(ROW(),2)=0</formula>
    </cfRule>
    <cfRule type="expression" dxfId="92" priority="104">
      <formula>MOD(ROW(),2)=1</formula>
    </cfRule>
  </conditionalFormatting>
  <conditionalFormatting sqref="A14:D14 D15">
    <cfRule type="expression" dxfId="91" priority="98">
      <formula>MOD(ROW(),2)=0</formula>
    </cfRule>
  </conditionalFormatting>
  <conditionalFormatting sqref="E14">
    <cfRule type="expression" dxfId="90" priority="96">
      <formula>MOD(ROW(),2)=0</formula>
    </cfRule>
    <cfRule type="expression" dxfId="89" priority="97">
      <formula>MOD(ROW(),2)=1</formula>
    </cfRule>
  </conditionalFormatting>
  <conditionalFormatting sqref="A15:C15">
    <cfRule type="expression" dxfId="88" priority="95">
      <formula>MOD(ROW(),2)=0</formula>
    </cfRule>
  </conditionalFormatting>
  <conditionalFormatting sqref="E15">
    <cfRule type="expression" dxfId="87" priority="93">
      <formula>MOD(ROW(),2)=0</formula>
    </cfRule>
    <cfRule type="expression" dxfId="86" priority="94">
      <formula>MOD(ROW(),2)=1</formula>
    </cfRule>
  </conditionalFormatting>
  <conditionalFormatting sqref="B18:C18">
    <cfRule type="expression" dxfId="85" priority="90">
      <formula>MOD(ROW(),2)=0</formula>
    </cfRule>
  </conditionalFormatting>
  <conditionalFormatting sqref="A20">
    <cfRule type="expression" dxfId="84" priority="91">
      <formula>MOD(ROW(),2)=0</formula>
    </cfRule>
  </conditionalFormatting>
  <conditionalFormatting sqref="E22">
    <cfRule type="expression" dxfId="83" priority="87">
      <formula>MOD(ROW(),2)=0</formula>
    </cfRule>
    <cfRule type="expression" dxfId="82" priority="88">
      <formula>MOD(ROW(),2)=1</formula>
    </cfRule>
  </conditionalFormatting>
  <conditionalFormatting sqref="A21 C21">
    <cfRule type="expression" dxfId="81" priority="83">
      <formula>MOD(ROW(),2)=0</formula>
    </cfRule>
  </conditionalFormatting>
  <conditionalFormatting sqref="D21:D23">
    <cfRule type="expression" dxfId="80" priority="86">
      <formula>MOD(ROW(),2)=0</formula>
    </cfRule>
  </conditionalFormatting>
  <conditionalFormatting sqref="E21">
    <cfRule type="expression" dxfId="79" priority="84">
      <formula>MOD(ROW(),2)=0</formula>
    </cfRule>
    <cfRule type="expression" dxfId="78" priority="85">
      <formula>MOD(ROW(),2)=1</formula>
    </cfRule>
  </conditionalFormatting>
  <conditionalFormatting sqref="C25:D25 A25">
    <cfRule type="expression" dxfId="77" priority="82">
      <formula>MOD(ROW(),2)=0</formula>
    </cfRule>
  </conditionalFormatting>
  <conditionalFormatting sqref="B28">
    <cfRule type="expression" dxfId="76" priority="76">
      <formula>MOD(ROW(),2)=0</formula>
    </cfRule>
  </conditionalFormatting>
  <conditionalFormatting sqref="E26">
    <cfRule type="expression" dxfId="75" priority="80">
      <formula>MOD(ROW(),2)=0</formula>
    </cfRule>
    <cfRule type="expression" dxfId="74" priority="81">
      <formula>MOD(ROW(),2)=1</formula>
    </cfRule>
  </conditionalFormatting>
  <conditionalFormatting sqref="A28 D28">
    <cfRule type="expression" dxfId="73" priority="79">
      <formula>MOD(ROW(),2)=0</formula>
    </cfRule>
  </conditionalFormatting>
  <conditionalFormatting sqref="E28">
    <cfRule type="expression" dxfId="72" priority="77">
      <formula>MOD(ROW(),2)=0</formula>
    </cfRule>
    <cfRule type="expression" dxfId="71" priority="78">
      <formula>MOD(ROW(),2)=1</formula>
    </cfRule>
  </conditionalFormatting>
  <conditionalFormatting sqref="C28">
    <cfRule type="expression" dxfId="70" priority="75">
      <formula>MOD(ROW(),2)=0</formula>
    </cfRule>
  </conditionalFormatting>
  <conditionalFormatting sqref="A29:D29">
    <cfRule type="expression" dxfId="69" priority="74">
      <formula>MOD(ROW(),2)=0</formula>
    </cfRule>
  </conditionalFormatting>
  <conditionalFormatting sqref="E29">
    <cfRule type="expression" dxfId="68" priority="72">
      <formula>MOD(ROW(),2)=0</formula>
    </cfRule>
    <cfRule type="expression" dxfId="67" priority="73">
      <formula>MOD(ROW(),2)=1</formula>
    </cfRule>
  </conditionalFormatting>
  <conditionalFormatting sqref="A30:C30">
    <cfRule type="expression" dxfId="66" priority="71">
      <formula>MOD(ROW(),2)=0</formula>
    </cfRule>
  </conditionalFormatting>
  <conditionalFormatting sqref="E30">
    <cfRule type="expression" dxfId="65" priority="69">
      <formula>MOD(ROW(),2)=0</formula>
    </cfRule>
    <cfRule type="expression" dxfId="64" priority="70">
      <formula>MOD(ROW(),2)=1</formula>
    </cfRule>
  </conditionalFormatting>
  <conditionalFormatting sqref="D30">
    <cfRule type="expression" dxfId="63" priority="68">
      <formula>MOD(ROW(),2)=0</formula>
    </cfRule>
  </conditionalFormatting>
  <conditionalFormatting sqref="A31:B31">
    <cfRule type="expression" dxfId="62" priority="67">
      <formula>MOD(ROW(),2)=0</formula>
    </cfRule>
  </conditionalFormatting>
  <conditionalFormatting sqref="E31">
    <cfRule type="expression" dxfId="61" priority="65">
      <formula>MOD(ROW(),2)=0</formula>
    </cfRule>
    <cfRule type="expression" dxfId="60" priority="66">
      <formula>MOD(ROW(),2)=1</formula>
    </cfRule>
  </conditionalFormatting>
  <conditionalFormatting sqref="C31">
    <cfRule type="expression" dxfId="59" priority="64">
      <formula>MOD(ROW(),2)=0</formula>
    </cfRule>
  </conditionalFormatting>
  <conditionalFormatting sqref="D31">
    <cfRule type="expression" dxfId="58" priority="63">
      <formula>MOD(ROW(),2)=0</formula>
    </cfRule>
  </conditionalFormatting>
  <conditionalFormatting sqref="A32:D38 A27:C27">
    <cfRule type="expression" dxfId="57" priority="62">
      <formula>MOD(ROW(),2)=0</formula>
    </cfRule>
  </conditionalFormatting>
  <conditionalFormatting sqref="E23:E25 E27 E32:E38">
    <cfRule type="expression" dxfId="56" priority="60">
      <formula>MOD(ROW(),2)=0</formula>
    </cfRule>
    <cfRule type="expression" dxfId="55" priority="61">
      <formula>MOD(ROW(),2)=1</formula>
    </cfRule>
  </conditionalFormatting>
  <conditionalFormatting sqref="C20 A19:C19 C16:D16 A17:A18 D17:D18">
    <cfRule type="expression" dxfId="54" priority="56">
      <formula>MOD(ROW(),2)=0</formula>
    </cfRule>
  </conditionalFormatting>
  <conditionalFormatting sqref="E16:E20">
    <cfRule type="expression" dxfId="53" priority="54">
      <formula>MOD(ROW(),2)=0</formula>
    </cfRule>
    <cfRule type="expression" dxfId="52" priority="55">
      <formula>MOD(ROW(),2)=1</formula>
    </cfRule>
  </conditionalFormatting>
  <conditionalFormatting sqref="A16">
    <cfRule type="expression" dxfId="51" priority="53">
      <formula>MOD(ROW(),2)=0</formula>
    </cfRule>
  </conditionalFormatting>
  <conditionalFormatting sqref="B17:C17">
    <cfRule type="expression" dxfId="50" priority="46">
      <formula>MOD(ROW(),2)=0</formula>
    </cfRule>
  </conditionalFormatting>
  <conditionalFormatting sqref="A22:C22 A35:D35 C23:C24 D24 A23:A24 A10 C10:D10">
    <cfRule type="expression" dxfId="49" priority="59">
      <formula>MOD(ROW(),2)=0</formula>
    </cfRule>
  </conditionalFormatting>
  <conditionalFormatting sqref="D19:D20">
    <cfRule type="expression" dxfId="48" priority="43">
      <formula>MOD(ROW(),2)=0</formula>
    </cfRule>
  </conditionalFormatting>
  <conditionalFormatting sqref="E10">
    <cfRule type="expression" dxfId="47" priority="57">
      <formula>MOD(ROW(),2)=0</formula>
    </cfRule>
    <cfRule type="expression" dxfId="46" priority="58">
      <formula>MOD(ROW(),2)=1</formula>
    </cfRule>
  </conditionalFormatting>
  <conditionalFormatting sqref="A14:D14 D15">
    <cfRule type="expression" dxfId="45" priority="52">
      <formula>MOD(ROW(),2)=0</formula>
    </cfRule>
  </conditionalFormatting>
  <conditionalFormatting sqref="E14">
    <cfRule type="expression" dxfId="44" priority="50">
      <formula>MOD(ROW(),2)=0</formula>
    </cfRule>
    <cfRule type="expression" dxfId="43" priority="51">
      <formula>MOD(ROW(),2)=1</formula>
    </cfRule>
  </conditionalFormatting>
  <conditionalFormatting sqref="A15:C15">
    <cfRule type="expression" dxfId="42" priority="49">
      <formula>MOD(ROW(),2)=0</formula>
    </cfRule>
  </conditionalFormatting>
  <conditionalFormatting sqref="E15">
    <cfRule type="expression" dxfId="41" priority="47">
      <formula>MOD(ROW(),2)=0</formula>
    </cfRule>
    <cfRule type="expression" dxfId="40" priority="48">
      <formula>MOD(ROW(),2)=1</formula>
    </cfRule>
  </conditionalFormatting>
  <conditionalFormatting sqref="B18:C18">
    <cfRule type="expression" dxfId="39" priority="44">
      <formula>MOD(ROW(),2)=0</formula>
    </cfRule>
  </conditionalFormatting>
  <conditionalFormatting sqref="A20">
    <cfRule type="expression" dxfId="38" priority="45">
      <formula>MOD(ROW(),2)=0</formula>
    </cfRule>
  </conditionalFormatting>
  <conditionalFormatting sqref="E22">
    <cfRule type="expression" dxfId="37" priority="41">
      <formula>MOD(ROW(),2)=0</formula>
    </cfRule>
    <cfRule type="expression" dxfId="36" priority="42">
      <formula>MOD(ROW(),2)=1</formula>
    </cfRule>
  </conditionalFormatting>
  <conditionalFormatting sqref="A21 C21">
    <cfRule type="expression" dxfId="35" priority="37">
      <formula>MOD(ROW(),2)=0</formula>
    </cfRule>
  </conditionalFormatting>
  <conditionalFormatting sqref="D21:D23">
    <cfRule type="expression" dxfId="34" priority="40">
      <formula>MOD(ROW(),2)=0</formula>
    </cfRule>
  </conditionalFormatting>
  <conditionalFormatting sqref="E21">
    <cfRule type="expression" dxfId="33" priority="38">
      <formula>MOD(ROW(),2)=0</formula>
    </cfRule>
    <cfRule type="expression" dxfId="32" priority="39">
      <formula>MOD(ROW(),2)=1</formula>
    </cfRule>
  </conditionalFormatting>
  <conditionalFormatting sqref="C25:D25 A25">
    <cfRule type="expression" dxfId="31" priority="36">
      <formula>MOD(ROW(),2)=0</formula>
    </cfRule>
  </conditionalFormatting>
  <conditionalFormatting sqref="B28">
    <cfRule type="expression" dxfId="30" priority="30">
      <formula>MOD(ROW(),2)=0</formula>
    </cfRule>
  </conditionalFormatting>
  <conditionalFormatting sqref="E26">
    <cfRule type="expression" dxfId="29" priority="34">
      <formula>MOD(ROW(),2)=0</formula>
    </cfRule>
    <cfRule type="expression" dxfId="28" priority="35">
      <formula>MOD(ROW(),2)=1</formula>
    </cfRule>
  </conditionalFormatting>
  <conditionalFormatting sqref="A28 D28">
    <cfRule type="expression" dxfId="27" priority="33">
      <formula>MOD(ROW(),2)=0</formula>
    </cfRule>
  </conditionalFormatting>
  <conditionalFormatting sqref="E28">
    <cfRule type="expression" dxfId="26" priority="31">
      <formula>MOD(ROW(),2)=0</formula>
    </cfRule>
    <cfRule type="expression" dxfId="25" priority="32">
      <formula>MOD(ROW(),2)=1</formula>
    </cfRule>
  </conditionalFormatting>
  <conditionalFormatting sqref="C28">
    <cfRule type="expression" dxfId="24" priority="29">
      <formula>MOD(ROW(),2)=0</formula>
    </cfRule>
  </conditionalFormatting>
  <conditionalFormatting sqref="A29:D29">
    <cfRule type="expression" dxfId="23" priority="28">
      <formula>MOD(ROW(),2)=0</formula>
    </cfRule>
  </conditionalFormatting>
  <conditionalFormatting sqref="E29">
    <cfRule type="expression" dxfId="22" priority="26">
      <formula>MOD(ROW(),2)=0</formula>
    </cfRule>
    <cfRule type="expression" dxfId="21" priority="27">
      <formula>MOD(ROW(),2)=1</formula>
    </cfRule>
  </conditionalFormatting>
  <conditionalFormatting sqref="A30:C30">
    <cfRule type="expression" dxfId="20" priority="25">
      <formula>MOD(ROW(),2)=0</formula>
    </cfRule>
  </conditionalFormatting>
  <conditionalFormatting sqref="E30">
    <cfRule type="expression" dxfId="19" priority="23">
      <formula>MOD(ROW(),2)=0</formula>
    </cfRule>
    <cfRule type="expression" dxfId="18" priority="24">
      <formula>MOD(ROW(),2)=1</formula>
    </cfRule>
  </conditionalFormatting>
  <conditionalFormatting sqref="D30">
    <cfRule type="expression" dxfId="17" priority="22">
      <formula>MOD(ROW(),2)=0</formula>
    </cfRule>
  </conditionalFormatting>
  <conditionalFormatting sqref="A31:B31">
    <cfRule type="expression" dxfId="16" priority="21">
      <formula>MOD(ROW(),2)=0</formula>
    </cfRule>
  </conditionalFormatting>
  <conditionalFormatting sqref="E31">
    <cfRule type="expression" dxfId="15" priority="19">
      <formula>MOD(ROW(),2)=0</formula>
    </cfRule>
    <cfRule type="expression" dxfId="14" priority="20">
      <formula>MOD(ROW(),2)=1</formula>
    </cfRule>
  </conditionalFormatting>
  <conditionalFormatting sqref="C31">
    <cfRule type="expression" dxfId="13" priority="18">
      <formula>MOD(ROW(),2)=0</formula>
    </cfRule>
  </conditionalFormatting>
  <conditionalFormatting sqref="A11:C11">
    <cfRule type="expression" dxfId="12" priority="16">
      <formula>MOD(ROW(),2)=0</formula>
    </cfRule>
  </conditionalFormatting>
  <conditionalFormatting sqref="E11">
    <cfRule type="expression" dxfId="11" priority="14">
      <formula>MOD(ROW(),2)=0</formula>
    </cfRule>
    <cfRule type="expression" dxfId="10" priority="15">
      <formula>MOD(ROW(),2)=1</formula>
    </cfRule>
  </conditionalFormatting>
  <conditionalFormatting sqref="A11:C11">
    <cfRule type="expression" dxfId="9" priority="13">
      <formula>MOD(ROW(),2)=0</formula>
    </cfRule>
  </conditionalFormatting>
  <conditionalFormatting sqref="E11">
    <cfRule type="expression" dxfId="8" priority="11">
      <formula>MOD(ROW(),2)=0</formula>
    </cfRule>
    <cfRule type="expression" dxfId="7" priority="12">
      <formula>MOD(ROW(),2)=1</formula>
    </cfRule>
  </conditionalFormatting>
  <conditionalFormatting sqref="A13:C13">
    <cfRule type="expression" dxfId="6" priority="10">
      <formula>MOD(ROW(),2)=0</formula>
    </cfRule>
  </conditionalFormatting>
  <conditionalFormatting sqref="E13">
    <cfRule type="expression" dxfId="5" priority="8">
      <formula>MOD(ROW(),2)=0</formula>
    </cfRule>
    <cfRule type="expression" dxfId="4" priority="9">
      <formula>MOD(ROW(),2)=1</formula>
    </cfRule>
  </conditionalFormatting>
  <conditionalFormatting sqref="A13:C13">
    <cfRule type="expression" dxfId="3" priority="7">
      <formula>MOD(ROW(),2)=0</formula>
    </cfRule>
  </conditionalFormatting>
  <conditionalFormatting sqref="A12 D12">
    <cfRule type="expression" dxfId="2" priority="4">
      <formula>MOD(ROW(),2)=0</formula>
    </cfRule>
  </conditionalFormatting>
  <conditionalFormatting sqref="E12">
    <cfRule type="expression" dxfId="1" priority="2">
      <formula>MOD(ROW(),2)=0</formula>
    </cfRule>
    <cfRule type="expression" dxfId="0" priority="3">
      <formula>MOD(ROW(),2)=1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8</vt:i4>
      </vt:variant>
    </vt:vector>
  </HeadingPairs>
  <TitlesOfParts>
    <vt:vector size="8" baseType="lpstr">
      <vt:lpstr>SIJEČANJ </vt:lpstr>
      <vt:lpstr>VELJAČA</vt:lpstr>
      <vt:lpstr>TRAVANJ</vt:lpstr>
      <vt:lpstr>SVIBANJ</vt:lpstr>
      <vt:lpstr>LIPANJ</vt:lpstr>
      <vt:lpstr>SRPANJ</vt:lpstr>
      <vt:lpstr>KOLOVOZ</vt:lpstr>
      <vt:lpstr>OŽUJAK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Ivana</cp:lastModifiedBy>
  <cp:lastPrinted>2024-06-19T09:00:35Z</cp:lastPrinted>
  <dcterms:created xsi:type="dcterms:W3CDTF">2016-11-01T03:33:07Z</dcterms:created>
  <dcterms:modified xsi:type="dcterms:W3CDTF">2024-10-21T09:25:36Z</dcterms:modified>
</cp:coreProperties>
</file>